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J:\Data\AES\Boca 250\1 Wrksp\RT\NC\202304\MIS\Historical Exhibits\"/>
    </mc:Choice>
  </mc:AlternateContent>
  <xr:revisionPtr revIDLastSave="0" documentId="13_ncr:1_{D26A9ED6-75A4-48CF-BF45-D0155BFEE05D}" xr6:coauthVersionLast="47" xr6:coauthVersionMax="47" xr10:uidLastSave="{00000000-0000-0000-0000-000000000000}"/>
  <bookViews>
    <workbookView xWindow="-28920" yWindow="-120" windowWidth="29040" windowHeight="15840" xr2:uid="{00000000-000D-0000-FFFF-FFFF00000000}"/>
  </bookViews>
  <sheets>
    <sheet name="Intro" sheetId="10" r:id="rId1"/>
    <sheet name="Definitions" sheetId="8" r:id="rId2"/>
    <sheet name=" PY Information" sheetId="2" r:id="rId3"/>
    <sheet name="CAY Information" sheetId="16" r:id="rId4"/>
  </sheets>
  <definedNames>
    <definedName name="_xlnm.Print_Area" localSheetId="2">' PY Information'!$A$1:$L$101</definedName>
    <definedName name="_xlnm.Print_Area" localSheetId="3">'CAY Information'!$A$1:$L$105</definedName>
    <definedName name="_xlnm.Print_Area" localSheetId="1">Definitions!$A$1:$A$48</definedName>
    <definedName name="_xlnm.Print_Area" localSheetId="0">Intro!$A$1:$A$19</definedName>
    <definedName name="_xlnm.Print_Titles" localSheetId="2">' PY Information'!$1:$4</definedName>
    <definedName name="_xlnm.Print_Titles" localSheetId="3">'CAY Information'!$1:$4</definedName>
    <definedName name="_xlnm.Print_Titles" localSheetId="1">Definitions!$1:$8</definedName>
    <definedName name="_xlnm.Print_Titles" localSheetId="0">Intro!$5:$8</definedName>
  </definedNames>
  <calcPr calcId="191029" iterateDelta="9.9999999999999995E-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<sst xmlns="http://schemas.openxmlformats.org/spreadsheetml/2006/main" count="225" uniqueCount="121">
  <si>
    <t>Claim Freq</t>
  </si>
  <si>
    <t>Indemnity Severity</t>
  </si>
  <si>
    <t>Medical Severity</t>
  </si>
  <si>
    <t>Annual Percentage Change</t>
  </si>
  <si>
    <t>Policy 
Year</t>
  </si>
  <si>
    <t xml:space="preserve">Paid </t>
  </si>
  <si>
    <t>Paid + 
Case</t>
  </si>
  <si>
    <t>Claim Frequency</t>
  </si>
  <si>
    <t>Claim Counts</t>
  </si>
  <si>
    <t>Premium</t>
  </si>
  <si>
    <t>DSR
 Level
 Premium</t>
  </si>
  <si>
    <t>Ultimate
 Premium</t>
  </si>
  <si>
    <t>On-level
 Factor</t>
  </si>
  <si>
    <t>Wage-Adj 
On-level 
Ult. Prem</t>
  </si>
  <si>
    <t>Paid</t>
  </si>
  <si>
    <t>Paid + Case</t>
  </si>
  <si>
    <t>Losses</t>
  </si>
  <si>
    <t>Ultimate
Losses</t>
  </si>
  <si>
    <t>Wage-Adj 
On-level 
Ult. Losses</t>
  </si>
  <si>
    <t>Loss 
On-level
Factor</t>
  </si>
  <si>
    <t/>
  </si>
  <si>
    <t>Policy Year</t>
  </si>
  <si>
    <t>Notes:</t>
  </si>
  <si>
    <t>(2) = (15) / [(22) / 1,000,000]</t>
  </si>
  <si>
    <t>(6) = (39) / (15)</t>
  </si>
  <si>
    <t>(9) is based on (2)</t>
  </si>
  <si>
    <t>(3) = (27) / (15)</t>
  </si>
  <si>
    <t>(7) = (43) / (15)</t>
  </si>
  <si>
    <t>(4) = (31) / (15)</t>
  </si>
  <si>
    <t>(8) = (45) / (15)</t>
  </si>
  <si>
    <t>(5) = (33) / (15)</t>
  </si>
  <si>
    <t>(26) = (24) x (25)</t>
  </si>
  <si>
    <t>(30) = (28) x (29)</t>
  </si>
  <si>
    <t>(38) = (36) x (37)</t>
  </si>
  <si>
    <t>(42) = (40) x (41)</t>
  </si>
  <si>
    <t>(15) = (13) x (14)</t>
  </si>
  <si>
    <t>(19) = (17) x (18)</t>
  </si>
  <si>
    <t>Introduction</t>
  </si>
  <si>
    <t>Definitions</t>
  </si>
  <si>
    <t>Ultimate
Development
Factor</t>
  </si>
  <si>
    <t>Ultimate
 Development
 Factor</t>
  </si>
  <si>
    <t>Average Pd/P+C</t>
  </si>
  <si>
    <t>Incurred 
Lost-Time Claim Count</t>
  </si>
  <si>
    <t>Ultimate
 Incurred Lost-Time Claim
 Count</t>
  </si>
  <si>
    <t>(22) = (19) x [(20) x (21)]</t>
  </si>
  <si>
    <t>(27) = (26) x [(34) x (21)]</t>
  </si>
  <si>
    <t>(31) = (30) x [(34) x (21)]</t>
  </si>
  <si>
    <t>(33) = (32) x [(34) x (21)]</t>
  </si>
  <si>
    <t>(45) = (44) x [(46) x (21)]</t>
  </si>
  <si>
    <t>(43) = (42) x [(46) x (21)]</t>
  </si>
  <si>
    <t>(39) = (38) x [(46) x (21)]</t>
  </si>
  <si>
    <t>(10) is based on (5)</t>
  </si>
  <si>
    <t>(11) is based on (8)</t>
  </si>
  <si>
    <t>Lost-Time Claim Frequency and Severity–Based on Data in Excess of Wage Inflation</t>
  </si>
  <si>
    <t xml:space="preserve">ACCESS AND USE OF THESE NCCI MATERIALS ARE GOVERNED BY A LEGAL AGREEMENT BETWEEN NCCI AND THE END USER. YOU MAY NOT USE THESE MATERIALS UNLESS YOU HAVE ENTERED INTO AN AGREEMENT WITH NCCI. THESE MATERIALS ARE BEING PROVIDED FOR YOUR INTERNAL USE ONLY. NCCI DOES NOT HAVE ANY CONTROL OVER THE CONDITIONS UNDER WHICH YOU MAY USE THEM. THEREFORE, NCCI CANNOT AND DOES NOT WARRANT THE RESULTS OR  CONCLUSIONS THAT MAY BE DERIVED OR OBTAINED BY YOU  THROUGH YOUR LICENSED USE  OF THESE MATERIALS  OR YOUR ABILITY OR INABILITY TO USE THEM.  NCCI EXPRESSLY DISCLAIMS ALL WARRANTIES OF ANY KIND INCLUDING ANY AND ALL EXPRESS, STATUTORY AND THE IMPLIED WARRANTIES OF MERCHANTABILITY AND FITNESS FOR A PARTICULAR PURPOSE WITH THE MATERIALS BEING PROVIDED ON AN “AS IS” BASIS. </t>
  </si>
  <si>
    <t>Wage-Adj 
On-level 
Premium</t>
  </si>
  <si>
    <t>Limited Indemnity Losses</t>
  </si>
  <si>
    <t>Limited Medical Losses</t>
  </si>
  <si>
    <t>Ind Severity 
(Avg Paid &amp; P+C)</t>
  </si>
  <si>
    <t>Med Severity 
(Avg Paid &amp; P+C)</t>
  </si>
  <si>
    <t>(32) = [0.50 x (26)] + [0.50 x (30)]</t>
  </si>
  <si>
    <t>(44) = [0.50 x (38)] + [0.50 x (42)]</t>
  </si>
  <si>
    <t>Accident 
Year</t>
  </si>
  <si>
    <t>Accident
Year</t>
  </si>
  <si>
    <t>Calendar
Year</t>
  </si>
  <si>
    <t>Note: The information shown in the Trend Information exhibit is provided for informational purposes only. NCCI makes no warranty that any of the loss development factors, on-level factors, wage adjustment factors or any other information provided is suitable for application to an individual carrier's data.</t>
  </si>
  <si>
    <t>Trend Information—Rate Filing Supplement</t>
  </si>
  <si>
    <r>
      <t>Accident Year</t>
    </r>
    <r>
      <rPr>
        <sz val="11.5"/>
        <color theme="1"/>
        <rFont val="Calibri"/>
        <family val="2"/>
        <scheme val="minor"/>
      </rPr>
      <t xml:space="preserve"> (AY)—A loss accounting definition in which experience is summarized by the calendar year in which an accident occurred.</t>
    </r>
  </si>
  <si>
    <r>
      <t>Calendar Year</t>
    </r>
    <r>
      <rPr>
        <sz val="11.5"/>
        <color theme="1"/>
        <rFont val="Calibri"/>
        <family val="2"/>
        <scheme val="minor"/>
      </rPr>
      <t xml:space="preserve"> (CY)</t>
    </r>
  </si>
  <si>
    <r>
      <t>1.</t>
    </r>
    <r>
      <rPr>
        <sz val="7"/>
        <color theme="1"/>
        <rFont val="Calibri"/>
        <family val="2"/>
        <scheme val="minor"/>
      </rPr>
      <t xml:space="preserve">   </t>
    </r>
    <r>
      <rPr>
        <sz val="11.5"/>
        <color theme="1"/>
        <rFont val="Calibri"/>
        <family val="2"/>
        <scheme val="minor"/>
      </rPr>
      <t>The 12-month period beginning January 1 and ending December 31.</t>
    </r>
  </si>
  <si>
    <r>
      <t>2.</t>
    </r>
    <r>
      <rPr>
        <sz val="7"/>
        <color theme="1"/>
        <rFont val="Calibri"/>
        <family val="2"/>
        <scheme val="minor"/>
      </rPr>
      <t xml:space="preserve">   </t>
    </r>
    <r>
      <rPr>
        <sz val="11.5"/>
        <color theme="1"/>
        <rFont val="Calibri"/>
        <family val="2"/>
        <scheme val="minor"/>
      </rPr>
      <t>Method of accounting for all financial transactions occurring during a specific year.</t>
    </r>
  </si>
  <si>
    <r>
      <t>Case Reserves</t>
    </r>
    <r>
      <rPr>
        <sz val="11.5"/>
        <color theme="1"/>
        <rFont val="Calibri"/>
        <family val="2"/>
        <scheme val="minor"/>
      </rPr>
      <t>—Reserves that an insurance company establishes for specific (known) claims.</t>
    </r>
  </si>
  <si>
    <r>
      <t xml:space="preserve">DSR Premium </t>
    </r>
    <r>
      <rPr>
        <sz val="11.5"/>
        <color theme="1"/>
        <rFont val="Calibri"/>
        <family val="2"/>
        <scheme val="minor"/>
      </rPr>
      <t>(commonly referred to as DSR Level Premium)—The standard earned premium that would result if business were written at a common benchmark level known as the designated statistical reporting level (e.g., NCCI state-approved loss costs or rates).</t>
    </r>
  </si>
  <si>
    <r>
      <t>Frequency</t>
    </r>
    <r>
      <rPr>
        <sz val="11.5"/>
        <color theme="1"/>
        <rFont val="Calibri"/>
        <family val="2"/>
        <scheme val="minor"/>
      </rPr>
      <t>—The number of workplace injuries resulting in lost-time claims per million dollars of on-leveled, wage-adjusted premium.</t>
    </r>
  </si>
  <si>
    <r>
      <t>Incurred Claim Count</t>
    </r>
    <r>
      <rPr>
        <sz val="11.5"/>
        <color theme="1"/>
        <rFont val="Calibri"/>
        <family val="2"/>
        <scheme val="minor"/>
      </rPr>
      <t>—The total of all claims reported, whether open or closed, as of a given valuation date. An indemnity claim is associated with a payment or case reserve for an indemnity loss (i.e., lost work time-related benefits) and excludes claims closed without an indemnity payment.</t>
    </r>
  </si>
  <si>
    <r>
      <t>Limited Losses</t>
    </r>
    <r>
      <rPr>
        <sz val="11.5"/>
        <color theme="1"/>
        <rFont val="Calibri"/>
        <family val="2"/>
        <scheme val="minor"/>
      </rPr>
      <t xml:space="preserve">—Losses that result after the application of NCCI's large loss procedure (in which individual large claims are limited to state- and year-specific large loss thresholds). </t>
    </r>
  </si>
  <si>
    <r>
      <t>On-Level Factor</t>
    </r>
    <r>
      <rPr>
        <sz val="11.5"/>
        <color theme="1"/>
        <rFont val="Calibri"/>
        <family val="2"/>
        <scheme val="minor"/>
      </rPr>
      <t>—Applied to historical policy and accident year premiums and losses to adjust the historical experience to reflect approved loss cost and rate level changes as well as statutory benefit level changes implemented since that time period.</t>
    </r>
  </si>
  <si>
    <r>
      <t>Paid+Case Losses</t>
    </r>
    <r>
      <rPr>
        <sz val="11.5"/>
        <color theme="1"/>
        <rFont val="Calibri"/>
        <family val="2"/>
        <scheme val="minor"/>
      </rPr>
      <t>—The sum of paid losses and case reserves. Also known as case-incurred losses.</t>
    </r>
  </si>
  <si>
    <r>
      <t>Paid Losses</t>
    </r>
    <r>
      <rPr>
        <sz val="11.5"/>
        <color theme="1"/>
        <rFont val="Calibri"/>
        <family val="2"/>
        <scheme val="minor"/>
      </rPr>
      <t>—Losses that an insurance company has paid as a result of claim activity.</t>
    </r>
  </si>
  <si>
    <r>
      <t>1.</t>
    </r>
    <r>
      <rPr>
        <sz val="7"/>
        <color theme="1"/>
        <rFont val="Calibri"/>
        <family val="2"/>
        <scheme val="minor"/>
      </rPr>
      <t xml:space="preserve">   </t>
    </r>
    <r>
      <rPr>
        <sz val="11.5"/>
        <color theme="1"/>
        <rFont val="Calibri"/>
        <family val="2"/>
        <scheme val="minor"/>
      </rPr>
      <t>The one-year period beginning with the effective date or anniversary of a policy.</t>
    </r>
  </si>
  <si>
    <r>
      <t>2.</t>
    </r>
    <r>
      <rPr>
        <sz val="7"/>
        <color theme="1"/>
        <rFont val="Calibri"/>
        <family val="2"/>
        <scheme val="minor"/>
      </rPr>
      <t xml:space="preserve">   </t>
    </r>
    <r>
      <rPr>
        <sz val="11.5"/>
        <color theme="1"/>
        <rFont val="Calibri"/>
        <family val="2"/>
        <scheme val="minor"/>
      </rPr>
      <t>A premium and loss accounting definition in which experience is summarized for all policies with effective dates in a given calendar year period.</t>
    </r>
  </si>
  <si>
    <r>
      <t>Severity</t>
    </r>
    <r>
      <rPr>
        <sz val="11.5"/>
        <color theme="1"/>
        <rFont val="Calibri"/>
        <family val="2"/>
        <scheme val="minor"/>
      </rPr>
      <t>—The average indemnity or medical cost per lost-time claim.</t>
    </r>
  </si>
  <si>
    <r>
      <t>Unlimited Losses</t>
    </r>
    <r>
      <rPr>
        <sz val="11.5"/>
        <color theme="1"/>
        <rFont val="Calibri"/>
        <family val="2"/>
        <scheme val="minor"/>
      </rPr>
      <t xml:space="preserve">—Losses that have not been adjusted to reflect NCCI's large loss procedure (see </t>
    </r>
    <r>
      <rPr>
        <b/>
        <sz val="11.5"/>
        <color theme="1"/>
        <rFont val="Calibri"/>
        <family val="2"/>
        <scheme val="minor"/>
      </rPr>
      <t>Limited Losses</t>
    </r>
    <r>
      <rPr>
        <sz val="11.5"/>
        <color theme="1"/>
        <rFont val="Calibri"/>
        <family val="2"/>
        <scheme val="minor"/>
      </rPr>
      <t>).</t>
    </r>
  </si>
  <si>
    <r>
      <t>Valuation Date</t>
    </r>
    <r>
      <rPr>
        <sz val="11.5"/>
        <color theme="1"/>
        <rFont val="Calibri"/>
        <family val="2"/>
        <scheme val="minor"/>
      </rPr>
      <t>—</t>
    </r>
    <r>
      <rPr>
        <sz val="11.5"/>
        <color rgb="FF000000"/>
        <rFont val="Calibri"/>
        <family val="2"/>
        <scheme val="minor"/>
      </rPr>
      <t>The date that premiums and losses are valued for reporting purposes. Premiums and losses change over time from initial estimates to final values (other than calendar year statistics). Therefore, interim snapshots have associated valuation dates.</t>
    </r>
  </si>
  <si>
    <r>
      <t>Wage Level Adjustment Factor</t>
    </r>
    <r>
      <rPr>
        <sz val="11.5"/>
        <color theme="1"/>
        <rFont val="Calibri"/>
        <family val="2"/>
        <scheme val="minor"/>
      </rPr>
      <t>—Ratio of the average workers’ wage during the most recent policy or accident year period to the average workers’ wage during a historical time period.</t>
    </r>
  </si>
  <si>
    <t>Audit Adjustment Factor*</t>
  </si>
  <si>
    <t>*Included in On-level Factor (18)</t>
  </si>
  <si>
    <t>(21) = (17) x [(18) x (20)]</t>
  </si>
  <si>
    <t>(25) = (23) x (24)</t>
  </si>
  <si>
    <t>(26) = (25) x [(33) x (20)]</t>
  </si>
  <si>
    <t>(29) = (27) x (28)</t>
  </si>
  <si>
    <t>(30) = (29) x [(33) x (20)]</t>
  </si>
  <si>
    <t xml:space="preserve"> </t>
  </si>
  <si>
    <t>(2) = (15) / [(21) / 1,000,000]</t>
  </si>
  <si>
    <t>(3) = (26) / (15)</t>
  </si>
  <si>
    <t>(4) = (30) / (15)</t>
  </si>
  <si>
    <t>(5) = (32) / (15)</t>
  </si>
  <si>
    <t>(6) = (38) / (15)</t>
  </si>
  <si>
    <t>(7) = (42) / (15)</t>
  </si>
  <si>
    <t>(8) = (44) / (15)</t>
  </si>
  <si>
    <t>Average
Pd/P+C</t>
  </si>
  <si>
    <t>(32) = (31) x [(33) x (20)]</t>
  </si>
  <si>
    <t>(37) = (35) x (36)</t>
  </si>
  <si>
    <t>(38) = (37) x [(45) x (20)]</t>
  </si>
  <si>
    <t>(41) = (39) x (40)</t>
  </si>
  <si>
    <t>(42) = (41) x [(45) x (20)]</t>
  </si>
  <si>
    <t>(44) = (43) x [(45) x (20)]</t>
  </si>
  <si>
    <t>(31) = [0.50 x (25)] + [0.50 x (29)]</t>
  </si>
  <si>
    <t>per Million
On-level
 Premium</t>
  </si>
  <si>
    <t>Calendar-
Accident 
Year</t>
  </si>
  <si>
    <r>
      <t>Ultimate Development Factor</t>
    </r>
    <r>
      <rPr>
        <sz val="11.5"/>
        <color theme="1"/>
        <rFont val="Calibri"/>
        <family val="2"/>
        <scheme val="minor"/>
      </rPr>
      <t>—For an aggregation of data, an estimate of the development that will occur</t>
    </r>
  </si>
  <si>
    <t>(43) = [0.50 x (37)] + [0.50 x (41)]</t>
  </si>
  <si>
    <r>
      <t>Audit Adjustment Factor</t>
    </r>
    <r>
      <rPr>
        <sz val="11.5"/>
        <color theme="1"/>
        <rFont val="Calibri"/>
        <family val="2"/>
        <scheme val="minor"/>
      </rPr>
      <t xml:space="preserve">—A factor to adjust </t>
    </r>
    <r>
      <rPr>
        <b/>
        <sz val="11.5"/>
        <color theme="1"/>
        <rFont val="Calibri"/>
        <family val="2"/>
        <scheme val="minor"/>
      </rPr>
      <t>calendar year</t>
    </r>
    <r>
      <rPr>
        <sz val="11.5"/>
        <color theme="1"/>
        <rFont val="Calibri"/>
        <family val="2"/>
        <scheme val="minor"/>
      </rPr>
      <t xml:space="preserve"> earned premium to remove the impact of unusual premium audit activity. The adjustment factor is calculated by re-allocating audit premium to match the period of loss exposure.</t>
    </r>
  </si>
  <si>
    <t>Factor to
 Adjust to 2017 Wage
 Levels</t>
  </si>
  <si>
    <t>Factor to
 Adjust to 2018 Wage
 Levels</t>
  </si>
  <si>
    <t>North Carolina April 1, 2020 Filing</t>
  </si>
  <si>
    <t>© Copyright 2022 National Council on Compensation Insurance, Inc. All Rights Reserved.</t>
  </si>
  <si>
    <t>between the data's current valuation date and the time period when all claims are closed. For example, an ultimate loss development factor applied to Policy Year 2017 reported losses represents an estimate of the Policy Year 2017 ultimate losses.</t>
  </si>
  <si>
    <t>Limited–Statewide–Private Carrier–Policy 
Year</t>
  </si>
  <si>
    <t>Limited–Statewide–Private Carrier–Calendar-
Accident 
Year</t>
  </si>
  <si>
    <t xml:space="preserve">The Trend Information—Rate Filing Supplement provides frequency and severity calculations associated with each jurisdiction's loss cost/rate filing analysis. The data is provided on both a policy year and calendar-accident year basis. All of the data shown is as of the valuation date underlying the filing, December 31,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</si>
</sst>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0"/>
    <numFmt numFmtId="166" formatCode="0.0%"/>
  </numFmts>
  <fonts count="15" x14ac:knownFonts="1">
    <font>
      <sz val="11"/>
      <color theme="1"/>
      <name val="Calibri"/>
      <family val="2"/>
      <scheme val="minor"/>
    </font>
    <font>
      <sz val="11"/>
      <color rgb="FFFF0000"/>
      <name val="Calibri"/>
      <family val="2"/>
      <scheme val="minor"/>
    </font>
    <font>
      <b/>
      <sz val="12"/>
      <color theme="1"/>
      <name val="Calibri"/>
      <family val="2"/>
      <scheme val="minor"/>
    </font>
    <font>
      <sz val="12"/>
      <name val="Calibri"/>
      <family val="2"/>
      <scheme val="minor"/>
    </font>
    <font>
      <b/>
      <sz val="14"/>
      <name val="Calibri"/>
      <family val="2"/>
      <scheme val="minor"/>
    </font>
    <font>
      <b/>
      <sz val="10"/>
      <color rgb="FFFF0000"/>
      <name val="Calibri"/>
      <family val="2"/>
      <scheme val="minor"/>
    </font>
    <font>
      <b/>
      <sz val="12"/>
      <name val="Calibri"/>
      <family val="2"/>
      <scheme val="minor"/>
    </font>
    <font>
      <b/>
      <sz val="10"/>
      <name val="Calibri"/>
      <family val="2"/>
      <scheme val="minor"/>
    </font>
    <font>
      <b/>
      <u val="singleAccounting"/>
      <sz val="10"/>
      <name val="Calibri"/>
      <family val="2"/>
      <scheme val="minor"/>
    </font>
    <font>
      <b/>
      <sz val="14"/>
      <color theme="1"/>
      <name val="Calibri"/>
      <family val="2"/>
      <scheme val="minor"/>
    </font>
    <font>
      <sz val="11.5"/>
      <color theme="1"/>
      <name val="Calibri"/>
      <family val="2"/>
      <scheme val="minor"/>
    </font>
    <font>
      <b/>
      <sz val="11.5"/>
      <color theme="1"/>
      <name val="Calibri"/>
      <family val="2"/>
      <scheme val="minor"/>
    </font>
    <font>
      <sz val="12"/>
      <color theme="1"/>
      <name val="Calibri"/>
      <family val="2"/>
      <scheme val="minor"/>
    </font>
    <font>
      <sz val="7"/>
      <color theme="1"/>
      <name val="Calibri"/>
      <family val="2"/>
      <scheme val="minor"/>
    </font>
    <font>
      <sz val="11.5"/>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2">
    <border>
      <left/>
      <right/>
      <top/>
      <bottom/>
      <diagonal/>
    </border>
    <border>
      <left/>
      <right/>
      <top/>
      <bottom style="thick">
        <color auto="1"/>
      </bottom>
      <diagonal/>
    </border>
  </borders>
  <cellStyleXfs count="1">
    <xf numFmtId="0" fontId="0" fillId="0" borderId="0"/>
  </cellStyleXfs>
  <cellXfs count="44">
    <xf numFmtId="0" fontId="0" fillId="0" borderId="0" xfId="0"/>
    <xf numFmtId="0" fontId="1" fillId="0" borderId="0" xfId="0" applyFont="1"/>
    <xf numFmtId="0" fontId="3" fillId="3" borderId="0" xfId="0" applyFont="1" applyFill="1"/>
    <xf numFmtId="0" fontId="0" fillId="2" borderId="0" xfId="0" applyFont="1" applyFill="1" applyBorder="1"/>
    <xf numFmtId="0" fontId="4" fillId="2" borderId="0" xfId="0" applyFont="1" applyFill="1" applyBorder="1"/>
    <xf numFmtId="0" fontId="5" fillId="2" borderId="0" xfId="0" applyFont="1" applyFill="1" applyBorder="1" applyAlignment="1">
      <alignment horizontal="right"/>
    </xf>
    <xf numFmtId="0" fontId="6" fillId="2" borderId="0" xfId="0" applyFont="1" applyFill="1" applyBorder="1"/>
    <xf numFmtId="164" fontId="7" fillId="3" borderId="0" xfId="0" applyNumberFormat="1" applyFont="1" applyFill="1" applyBorder="1" applyAlignment="1">
      <alignment horizontal="right"/>
    </xf>
    <xf numFmtId="0" fontId="7" fillId="3" borderId="0" xfId="0" applyFont="1" applyFill="1" applyBorder="1" applyAlignment="1">
      <alignment horizontal="right"/>
    </xf>
    <xf numFmtId="0" fontId="7" fillId="3" borderId="0" xfId="0" quotePrefix="1" applyFont="1" applyFill="1" applyBorder="1" applyAlignment="1">
      <alignment horizontal="right"/>
    </xf>
    <xf numFmtId="0" fontId="8" fillId="3" borderId="0" xfId="0" applyFont="1" applyFill="1" applyBorder="1" applyAlignment="1">
      <alignment horizontal="centerContinuous"/>
    </xf>
    <xf numFmtId="0" fontId="8" fillId="3" borderId="0" xfId="0" quotePrefix="1" applyFont="1" applyFill="1" applyBorder="1" applyAlignment="1">
      <alignment horizontal="centerContinuous"/>
    </xf>
    <xf numFmtId="0" fontId="7" fillId="3" borderId="0" xfId="0" applyFont="1" applyFill="1" applyBorder="1" applyAlignment="1">
      <alignment horizontal="left" wrapText="1"/>
    </xf>
    <xf numFmtId="0" fontId="7" fillId="3" borderId="0" xfId="0" applyFont="1" applyFill="1" applyBorder="1" applyAlignment="1">
      <alignment horizontal="right" wrapText="1"/>
    </xf>
    <xf numFmtId="0" fontId="0" fillId="2" borderId="0" xfId="0" applyFont="1" applyFill="1" applyAlignment="1">
      <alignment horizontal="left"/>
    </xf>
    <xf numFmtId="165" fontId="0" fillId="2" borderId="0" xfId="0" applyNumberFormat="1" applyFont="1" applyFill="1" applyAlignment="1">
      <alignment horizontal="right"/>
    </xf>
    <xf numFmtId="3" fontId="0" fillId="2" borderId="0" xfId="0" applyNumberFormat="1" applyFont="1" applyFill="1" applyAlignment="1">
      <alignment horizontal="right"/>
    </xf>
    <xf numFmtId="0" fontId="0" fillId="2" borderId="0" xfId="0" applyFont="1" applyFill="1"/>
    <xf numFmtId="166" fontId="0" fillId="2" borderId="0" xfId="0" applyNumberFormat="1" applyFont="1" applyFill="1" applyAlignment="1">
      <alignment horizontal="right"/>
    </xf>
    <xf numFmtId="0" fontId="0" fillId="4" borderId="0" xfId="0" applyFont="1" applyFill="1" applyAlignment="1">
      <alignment horizontal="left"/>
    </xf>
    <xf numFmtId="165" fontId="0" fillId="4" borderId="0" xfId="0" applyNumberFormat="1" applyFont="1" applyFill="1" applyAlignment="1">
      <alignment horizontal="right"/>
    </xf>
    <xf numFmtId="3" fontId="0" fillId="4" borderId="0" xfId="0" applyNumberFormat="1" applyFont="1" applyFill="1" applyAlignment="1">
      <alignment horizontal="right"/>
    </xf>
    <xf numFmtId="166" fontId="0" fillId="4" borderId="0" xfId="0" applyNumberFormat="1" applyFont="1" applyFill="1" applyAlignment="1">
      <alignment horizontal="right"/>
    </xf>
    <xf numFmtId="0" fontId="0" fillId="2" borderId="0" xfId="0" applyFont="1" applyFill="1" applyBorder="1" applyAlignment="1">
      <alignment horizontal="right"/>
    </xf>
    <xf numFmtId="164" fontId="7" fillId="3" borderId="0" xfId="0" applyNumberFormat="1" applyFont="1" applyFill="1" applyBorder="1"/>
    <xf numFmtId="0" fontId="0" fillId="2" borderId="0" xfId="0" applyFont="1" applyFill="1" applyAlignment="1">
      <alignment horizontal="right"/>
    </xf>
    <xf numFmtId="0" fontId="0" fillId="3" borderId="0" xfId="0" applyFont="1" applyFill="1" applyBorder="1" applyAlignment="1">
      <alignment horizontal="centerContinuous"/>
    </xf>
    <xf numFmtId="0" fontId="9" fillId="0" borderId="0" xfId="0" applyFont="1" applyAlignment="1">
      <alignment horizontal="center"/>
    </xf>
    <xf numFmtId="0" fontId="0" fillId="0" borderId="0" xfId="0" applyFont="1"/>
    <xf numFmtId="0" fontId="9" fillId="0" borderId="1" xfId="0" applyFont="1" applyBorder="1" applyAlignment="1">
      <alignment horizontal="center"/>
    </xf>
    <xf numFmtId="0" fontId="11" fillId="0" borderId="0" xfId="0" applyFont="1" applyAlignment="1">
      <alignment wrapText="1"/>
    </xf>
    <xf numFmtId="0" fontId="0" fillId="0" borderId="0" xfId="0" applyFont="1" applyAlignment="1">
      <alignment wrapText="1"/>
    </xf>
    <xf numFmtId="0" fontId="10" fillId="0" borderId="0" xfId="0" applyFont="1" applyAlignment="1">
      <alignment horizontal="left" vertical="center" wrapText="1"/>
    </xf>
    <xf numFmtId="0" fontId="12" fillId="0" borderId="0" xfId="0" applyFont="1" applyFill="1" applyAlignment="1">
      <alignment wrapText="1"/>
    </xf>
    <xf numFmtId="0" fontId="2" fillId="0" borderId="0" xfId="0" applyFont="1" applyFill="1" applyAlignment="1">
      <alignment wrapText="1"/>
    </xf>
    <xf numFmtId="0" fontId="10" fillId="0" borderId="0" xfId="0" applyFont="1" applyAlignment="1">
      <alignment vertical="top" wrapText="1"/>
    </xf>
    <xf numFmtId="3" fontId="0" fillId="2" borderId="0" xfId="0" applyNumberFormat="1" applyFont="1" applyFill="1" applyBorder="1"/>
    <xf numFmtId="164" fontId="7" fillId="3" borderId="0" xfId="0" applyNumberFormat="1" applyFont="1" applyFill="1" applyBorder="1" applyAlignment="1">
      <alignment horizontal="left"/>
    </xf>
    <xf numFmtId="0" fontId="0" fillId="2" borderId="0" xfId="0" applyFont="1" applyFill="1" applyBorder="1" applyAlignment="1">
      <alignment horizontal="left"/>
    </xf>
    <xf numFmtId="165" fontId="0" fillId="2" borderId="0" xfId="0" applyNumberFormat="1" applyFont="1" applyFill="1" applyBorder="1" applyAlignment="1">
      <alignment horizontal="right"/>
    </xf>
    <xf numFmtId="3" fontId="0" fillId="2" borderId="0" xfId="0" applyNumberFormat="1" applyFont="1" applyFill="1" applyBorder="1" applyAlignment="1">
      <alignment horizontal="right"/>
    </xf>
    <xf numFmtId="166" fontId="0" fillId="2" borderId="0" xfId="0" applyNumberFormat="1" applyFont="1" applyFill="1" applyBorder="1" applyAlignment="1">
      <alignment horizontal="right"/>
    </xf>
    <xf numFmtId="0" fontId="0" fillId="0" borderId="0" xfId="0" applyFont="1" applyFill="1" applyBorder="1"/>
    <xf numFmtId="0" fontId="1" fillId="2" borderId="0" xfId="0" applyFont="1" applyFill="1" applyBorder="1" applyAlignment="1">
      <alignment horizontal="center"/>
    </xf>
  </cellXfs>
  <cellStyles count="1">
    <cellStyle name="Normal" xfId="0" builtinId="0"/>
  </cellStyles>
  <dxfs count="8">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838201</xdr:colOff>
      <xdr:row>3</xdr:row>
      <xdr:rowOff>162853</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1" y="1"/>
          <a:ext cx="838200" cy="7343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838200</xdr:colOff>
      <xdr:row>3</xdr:row>
      <xdr:rowOff>162852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838200" cy="7343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28942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838200" cy="7343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28942</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838200" cy="7416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5:A52"/>
  <sheetViews>
    <sheetView tabSelected="1" zoomScaleNormal="100" zoomScaleSheetLayoutView="100" workbookViewId="0"/>
  </sheetViews>
  <sheetFormatPr defaultColWidth="89.578125" defaultRowHeight="14.4" x14ac:dyDescent="0.55000000000000004"/>
  <cols>
    <col min="1" max="1" width="100.83984375" style="28" customWidth="1"/>
    <col min="2" max="16384" width="89.578125" style="28"/>
  </cols>
  <sheetData>
    <row r="5" spans="1:1" ht="18.3" x14ac:dyDescent="0.7">
      <c r="A5" s="27" t="s">
        <v>66</v>
      </c>
    </row>
    <row r="6" spans="1:1" ht="18.3" x14ac:dyDescent="0.7">
      <c r="A6" s="27" t="s">
        <v>115</v>
      </c>
    </row>
    <row r="7" spans="1:1" ht="18.600000000000001" thickBot="1" x14ac:dyDescent="0.75">
      <c r="A7" s="29" t="s">
        <v>37</v>
      </c>
    </row>
    <row r="8" spans="1:1" ht="14.7" thickTop="1" x14ac:dyDescent="0.55000000000000004">
      <c r="A8" s="1"/>
    </row>
    <row r="9" spans="1:1" x14ac:dyDescent="0.55000000000000004">
      <c r="A9" s="1"/>
    </row>
    <row r="11" spans="1:1" ht="64.900000000000006" customHeight="1" x14ac:dyDescent="0.6">
      <c r="A11" s="33" t="s">
        <v>120</v>
      </c>
    </row>
    <row r="12" spans="1:1" ht="15.6" x14ac:dyDescent="0.6">
      <c r="A12" s="34"/>
    </row>
    <row r="13" spans="1:1" ht="15.6" x14ac:dyDescent="0.6">
      <c r="A13" s="33"/>
    </row>
    <row r="14" spans="1:1" ht="61.2" customHeight="1" x14ac:dyDescent="0.6">
      <c r="A14" s="33" t="s">
        <v>65</v>
      </c>
    </row>
    <row r="15" spans="1:1" ht="14.7" x14ac:dyDescent="0.55000000000000004">
      <c r="A15" s="30"/>
    </row>
    <row r="16" spans="1:1" ht="14.7" x14ac:dyDescent="0.55000000000000004">
      <c r="A16" s="30"/>
    </row>
    <row r="17" spans="1:1" ht="134.1" customHeight="1" x14ac:dyDescent="0.55000000000000004">
      <c r="A17" s="31" t="s">
        <v>54</v>
      </c>
    </row>
    <row r="18" spans="1:1" ht="14.7" x14ac:dyDescent="0.55000000000000004">
      <c r="A18" s="30"/>
    </row>
    <row r="19" spans="1:1" x14ac:dyDescent="0.55000000000000004">
      <c r="A19" s="31" t="s">
        <v>116</v>
      </c>
    </row>
    <row r="20" spans="1:1" ht="34" customHeight="1" x14ac:dyDescent="0.55000000000000004">
      <c r="A20" s="30"/>
    </row>
    <row r="21" spans="1:1" ht="34" customHeight="1" x14ac:dyDescent="0.55000000000000004">
      <c r="A21" s="30"/>
    </row>
    <row r="22" spans="1:1" ht="14.7" x14ac:dyDescent="0.55000000000000004">
      <c r="A22" s="30"/>
    </row>
    <row r="23" spans="1:1" x14ac:dyDescent="0.55000000000000004">
      <c r="A23" s="31"/>
    </row>
    <row r="24" spans="1:1" ht="14.7" x14ac:dyDescent="0.55000000000000004">
      <c r="A24" s="30"/>
    </row>
    <row r="25" spans="1:1" x14ac:dyDescent="0.55000000000000004">
      <c r="A25" s="31"/>
    </row>
    <row r="26" spans="1:1" ht="14.7" x14ac:dyDescent="0.55000000000000004">
      <c r="A26" s="30"/>
    </row>
    <row r="27" spans="1:1" x14ac:dyDescent="0.55000000000000004">
      <c r="A27" s="31"/>
    </row>
    <row r="28" spans="1:1" ht="14.7" x14ac:dyDescent="0.55000000000000004">
      <c r="A28" s="30"/>
    </row>
    <row r="29" spans="1:1" x14ac:dyDescent="0.55000000000000004">
      <c r="A29" s="31"/>
    </row>
    <row r="30" spans="1:1" ht="14.7" x14ac:dyDescent="0.55000000000000004">
      <c r="A30" s="30"/>
    </row>
    <row r="31" spans="1:1" x14ac:dyDescent="0.55000000000000004">
      <c r="A31" s="31"/>
    </row>
    <row r="32" spans="1:1" ht="14.7" x14ac:dyDescent="0.55000000000000004">
      <c r="A32" s="30"/>
    </row>
    <row r="33" spans="1:1" x14ac:dyDescent="0.55000000000000004">
      <c r="A33" s="31"/>
    </row>
    <row r="34" spans="1:1" ht="14.7" x14ac:dyDescent="0.55000000000000004">
      <c r="A34" s="30"/>
    </row>
    <row r="35" spans="1:1" x14ac:dyDescent="0.55000000000000004">
      <c r="A35" s="31"/>
    </row>
    <row r="36" spans="1:1" ht="14.7" x14ac:dyDescent="0.55000000000000004">
      <c r="A36" s="30"/>
    </row>
    <row r="37" spans="1:1" x14ac:dyDescent="0.55000000000000004">
      <c r="A37" s="31"/>
    </row>
    <row r="38" spans="1:1" ht="14.7" x14ac:dyDescent="0.55000000000000004">
      <c r="A38" s="30"/>
    </row>
    <row r="39" spans="1:1" x14ac:dyDescent="0.55000000000000004">
      <c r="A39" s="31"/>
    </row>
    <row r="40" spans="1:1" ht="14.7" x14ac:dyDescent="0.55000000000000004">
      <c r="A40" s="30"/>
    </row>
    <row r="41" spans="1:1" ht="14.7" x14ac:dyDescent="0.55000000000000004">
      <c r="A41" s="32"/>
    </row>
    <row r="42" spans="1:1" ht="14.7" x14ac:dyDescent="0.55000000000000004">
      <c r="A42" s="32"/>
    </row>
    <row r="43" spans="1:1" ht="14.7" x14ac:dyDescent="0.55000000000000004">
      <c r="A43" s="32"/>
    </row>
    <row r="44" spans="1:1" ht="14.7" x14ac:dyDescent="0.55000000000000004">
      <c r="A44" s="30"/>
    </row>
    <row r="45" spans="1:1" x14ac:dyDescent="0.55000000000000004">
      <c r="A45" s="31"/>
    </row>
    <row r="46" spans="1:1" ht="14.7" x14ac:dyDescent="0.55000000000000004">
      <c r="A46" s="30"/>
    </row>
    <row r="47" spans="1:1" x14ac:dyDescent="0.55000000000000004">
      <c r="A47" s="31"/>
    </row>
    <row r="48" spans="1:1" ht="14.7" x14ac:dyDescent="0.55000000000000004">
      <c r="A48" s="30"/>
    </row>
    <row r="49" spans="1:1" x14ac:dyDescent="0.55000000000000004">
      <c r="A49" s="31"/>
    </row>
    <row r="50" spans="1:1" ht="14.7" x14ac:dyDescent="0.55000000000000004">
      <c r="A50" s="30"/>
    </row>
    <row r="52" spans="1:1" ht="14.7" x14ac:dyDescent="0.55000000000000004">
      <c r="A52" s="30"/>
    </row>
  </sheetData>
  <sortState xmlns:xlrd2="http://schemas.microsoft.com/office/spreadsheetml/2017/richdata2" ref="A6">
    <sortCondition ref="A6"/>
  </sortState>
  <pageMargins left="0.7" right="0.7" top="0.75" bottom="0.75" header="0.3" footer="0.3"/>
  <pageSetup orientation="portrait" blackAndWhite="1"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5:A48"/>
  <sheetViews>
    <sheetView zoomScaleNormal="100" zoomScaleSheetLayoutView="100" workbookViewId="0"/>
  </sheetViews>
  <sheetFormatPr defaultColWidth="89.578125" defaultRowHeight="14.4" x14ac:dyDescent="0.55000000000000004"/>
  <cols>
    <col min="1" max="1" width="98.15625" style="28" customWidth="1"/>
    <col min="2" max="2" width="22.41796875" style="28" customWidth="1"/>
    <col min="3" max="3" width="16.15625" style="28" customWidth="1"/>
    <col min="4" max="4" width="15.41796875" style="28" customWidth="1"/>
    <col min="5" max="16384" width="89.578125" style="28"/>
  </cols>
  <sheetData>
    <row r="5" spans="1:1" ht="18.3" x14ac:dyDescent="0.7">
      <c r="A5" s="27" t="s">
        <v>66</v>
      </c>
    </row>
    <row r="6" spans="1:1" ht="18.3" x14ac:dyDescent="0.7">
      <c r="A6" s="27" t="s">
        <v>115</v>
      </c>
    </row>
    <row r="7" spans="1:1" ht="18.600000000000001" thickBot="1" x14ac:dyDescent="0.75">
      <c r="A7" s="29" t="s">
        <v>38</v>
      </c>
    </row>
    <row r="8" spans="1:1" ht="14.7" thickTop="1" x14ac:dyDescent="0.55000000000000004"/>
    <row r="9" spans="1:1" ht="31.5" customHeight="1" x14ac:dyDescent="0.55000000000000004">
      <c r="A9" s="30" t="s">
        <v>67</v>
      </c>
    </row>
    <row r="10" spans="1:1" x14ac:dyDescent="0.55000000000000004">
      <c r="A10" s="31"/>
    </row>
    <row r="11" spans="1:1" ht="44.1" x14ac:dyDescent="0.55000000000000004">
      <c r="A11" s="30" t="s">
        <v>112</v>
      </c>
    </row>
    <row r="12" spans="1:1" x14ac:dyDescent="0.55000000000000004">
      <c r="A12" s="31"/>
    </row>
    <row r="13" spans="1:1" ht="14.7" x14ac:dyDescent="0.55000000000000004">
      <c r="A13" s="30" t="s">
        <v>68</v>
      </c>
    </row>
    <row r="14" spans="1:1" ht="14.7" x14ac:dyDescent="0.55000000000000004">
      <c r="A14" s="32" t="s">
        <v>69</v>
      </c>
    </row>
    <row r="15" spans="1:1" ht="15" customHeight="1" x14ac:dyDescent="0.55000000000000004">
      <c r="A15" s="32" t="s">
        <v>70</v>
      </c>
    </row>
    <row r="16" spans="1:1" x14ac:dyDescent="0.55000000000000004">
      <c r="A16" s="31"/>
    </row>
    <row r="17" spans="1:1" ht="23.1" customHeight="1" x14ac:dyDescent="0.55000000000000004">
      <c r="A17" s="30" t="s">
        <v>71</v>
      </c>
    </row>
    <row r="18" spans="1:1" x14ac:dyDescent="0.55000000000000004">
      <c r="A18" s="31"/>
    </row>
    <row r="19" spans="1:1" ht="52.5" customHeight="1" x14ac:dyDescent="0.55000000000000004">
      <c r="A19" s="30" t="s">
        <v>72</v>
      </c>
    </row>
    <row r="20" spans="1:1" x14ac:dyDescent="0.55000000000000004">
      <c r="A20" s="31"/>
    </row>
    <row r="21" spans="1:1" ht="29.4" x14ac:dyDescent="0.55000000000000004">
      <c r="A21" s="30" t="s">
        <v>73</v>
      </c>
    </row>
    <row r="22" spans="1:1" x14ac:dyDescent="0.55000000000000004">
      <c r="A22" s="31"/>
    </row>
    <row r="23" spans="1:1" ht="59.4" customHeight="1" x14ac:dyDescent="0.55000000000000004">
      <c r="A23" s="30" t="s">
        <v>74</v>
      </c>
    </row>
    <row r="24" spans="1:1" x14ac:dyDescent="0.55000000000000004">
      <c r="A24" s="31"/>
    </row>
    <row r="25" spans="1:1" ht="43.8" customHeight="1" x14ac:dyDescent="0.55000000000000004">
      <c r="A25" s="30" t="s">
        <v>75</v>
      </c>
    </row>
    <row r="26" spans="1:1" x14ac:dyDescent="0.55000000000000004">
      <c r="A26" s="31"/>
    </row>
    <row r="27" spans="1:1" ht="54.75" customHeight="1" x14ac:dyDescent="0.55000000000000004">
      <c r="A27" s="30" t="s">
        <v>76</v>
      </c>
    </row>
    <row r="28" spans="1:1" x14ac:dyDescent="0.55000000000000004">
      <c r="A28" s="31"/>
    </row>
    <row r="29" spans="1:1" ht="14.7" x14ac:dyDescent="0.55000000000000004">
      <c r="A29" s="30" t="s">
        <v>77</v>
      </c>
    </row>
    <row r="30" spans="1:1" x14ac:dyDescent="0.55000000000000004">
      <c r="A30" s="31"/>
    </row>
    <row r="31" spans="1:1" ht="20.25" customHeight="1" x14ac:dyDescent="0.55000000000000004">
      <c r="A31" s="30" t="s">
        <v>78</v>
      </c>
    </row>
    <row r="32" spans="1:1" x14ac:dyDescent="0.55000000000000004">
      <c r="A32" s="31"/>
    </row>
    <row r="33" spans="1:1" ht="14.7" x14ac:dyDescent="0.55000000000000004">
      <c r="A33" s="30" t="s">
        <v>21</v>
      </c>
    </row>
    <row r="34" spans="1:1" ht="19.5" customHeight="1" x14ac:dyDescent="0.55000000000000004">
      <c r="A34" s="32" t="s">
        <v>79</v>
      </c>
    </row>
    <row r="35" spans="1:1" ht="32.25" customHeight="1" x14ac:dyDescent="0.55000000000000004">
      <c r="A35" s="32" t="s">
        <v>80</v>
      </c>
    </row>
    <row r="36" spans="1:1" ht="14.7" x14ac:dyDescent="0.55000000000000004">
      <c r="A36" s="32"/>
    </row>
    <row r="37" spans="1:1" ht="14.7" x14ac:dyDescent="0.55000000000000004">
      <c r="A37" s="30" t="s">
        <v>81</v>
      </c>
    </row>
    <row r="38" spans="1:1" x14ac:dyDescent="0.55000000000000004">
      <c r="A38" s="31"/>
    </row>
    <row r="39" spans="1:1" ht="14.5" customHeight="1" x14ac:dyDescent="0.55000000000000004">
      <c r="A39" s="30" t="s">
        <v>110</v>
      </c>
    </row>
    <row r="40" spans="1:1" ht="54.3" customHeight="1" x14ac:dyDescent="0.55000000000000004">
      <c r="A40" s="35" t="s">
        <v>117</v>
      </c>
    </row>
    <row r="41" spans="1:1" ht="14.7" x14ac:dyDescent="0.55000000000000004">
      <c r="A41" s="30"/>
    </row>
    <row r="42" spans="1:1" ht="30.3" customHeight="1" x14ac:dyDescent="0.55000000000000004">
      <c r="A42" s="30" t="s">
        <v>82</v>
      </c>
    </row>
    <row r="43" spans="1:1" x14ac:dyDescent="0.55000000000000004">
      <c r="A43" s="31"/>
    </row>
    <row r="44" spans="1:1" ht="57" customHeight="1" x14ac:dyDescent="0.55000000000000004">
      <c r="A44" s="30" t="s">
        <v>83</v>
      </c>
    </row>
    <row r="46" spans="1:1" ht="40.5" customHeight="1" x14ac:dyDescent="0.55000000000000004">
      <c r="A46" s="30" t="s">
        <v>84</v>
      </c>
    </row>
    <row r="48" spans="1:1" x14ac:dyDescent="0.55000000000000004">
      <c r="A48" s="28" t="s">
        <v>116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L101"/>
  <sheetViews>
    <sheetView zoomScaleNormal="100" zoomScaleSheetLayoutView="70" workbookViewId="0"/>
  </sheetViews>
  <sheetFormatPr defaultColWidth="8.83984375" defaultRowHeight="14.4" x14ac:dyDescent="0.55000000000000004"/>
  <cols>
    <col min="1" max="1" width="12.578125" style="3" customWidth="1"/>
    <col min="2" max="3" width="13.578125" style="3" bestFit="1" customWidth="1"/>
    <col min="4" max="4" width="14.578125" style="3" customWidth="1"/>
    <col min="5" max="7" width="13.578125" style="3" customWidth="1"/>
    <col min="8" max="10" width="13.578125" style="3" bestFit="1" customWidth="1"/>
    <col min="11" max="12" width="14.41796875" style="3" customWidth="1"/>
    <col min="13" max="16384" width="8.83984375" style="3"/>
  </cols>
  <sheetData>
    <row r="1" spans="1:12" ht="18.3" x14ac:dyDescent="0.7">
      <c r="B1" s="4" t="s">
        <v>66</v>
      </c>
    </row>
    <row r="2" spans="1:12" ht="18.3" x14ac:dyDescent="0.7">
      <c r="B2" s="4" t="s">
        <v>115</v>
      </c>
    </row>
    <row r="3" spans="1:12" ht="18.3" x14ac:dyDescent="0.7">
      <c r="B3" s="4" t="s">
        <v>118</v>
      </c>
      <c r="L3" s="5" t="s">
        <v>20</v>
      </c>
    </row>
    <row r="4" spans="1:12" ht="35.25" customHeight="1" x14ac:dyDescent="0.55000000000000004">
      <c r="A4" s="43" t="s">
        <v>20</v>
      </c>
      <c r="B4" s="43"/>
      <c r="C4" s="43"/>
      <c r="D4" s="43"/>
      <c r="E4" s="43"/>
      <c r="F4" s="43"/>
      <c r="G4" s="43"/>
      <c r="H4" s="43"/>
      <c r="I4" s="43"/>
      <c r="J4" s="43"/>
      <c r="K4" s="43"/>
      <c r="L4" s="43"/>
    </row>
    <row r="5" spans="1:12" ht="15.6" x14ac:dyDescent="0.6">
      <c r="A5" s="6" t="s">
        <v>53</v>
      </c>
    </row>
    <row r="6" spans="1:12" x14ac:dyDescent="0.55000000000000004">
      <c r="A6" s="37">
        <v>1</v>
      </c>
      <c r="B6" s="7">
        <v>2</v>
      </c>
      <c r="C6" s="7">
        <v>3</v>
      </c>
      <c r="D6" s="7">
        <v>4</v>
      </c>
      <c r="E6" s="7">
        <v>5</v>
      </c>
      <c r="F6" s="7">
        <v>6</v>
      </c>
      <c r="G6" s="7">
        <v>7</v>
      </c>
      <c r="H6" s="7">
        <v>8</v>
      </c>
      <c r="J6" s="7">
        <v>9</v>
      </c>
      <c r="K6" s="7">
        <v>10</v>
      </c>
      <c r="L6" s="7">
        <v>11</v>
      </c>
    </row>
    <row r="7" spans="1:12" x14ac:dyDescent="0.55000000000000004">
      <c r="A7" s="8"/>
      <c r="B7" s="8"/>
      <c r="C7" s="8"/>
      <c r="D7" s="9"/>
      <c r="E7" s="9"/>
      <c r="F7" s="9"/>
      <c r="G7" s="9"/>
      <c r="H7" s="9"/>
      <c r="J7" s="9"/>
      <c r="K7" s="9"/>
      <c r="L7" s="9"/>
    </row>
    <row r="8" spans="1:12" ht="16.8" x14ac:dyDescent="0.8">
      <c r="A8" s="2"/>
      <c r="B8" s="8" t="s">
        <v>0</v>
      </c>
      <c r="C8" s="10" t="s">
        <v>1</v>
      </c>
      <c r="D8" s="11"/>
      <c r="E8" s="11"/>
      <c r="F8" s="10" t="s">
        <v>2</v>
      </c>
      <c r="G8" s="11"/>
      <c r="H8" s="11"/>
      <c r="J8" s="10" t="s">
        <v>3</v>
      </c>
      <c r="K8" s="11"/>
      <c r="L8" s="11"/>
    </row>
    <row r="9" spans="1:12" ht="40.5" customHeight="1" x14ac:dyDescent="0.55000000000000004">
      <c r="A9" s="12" t="s">
        <v>4</v>
      </c>
      <c r="B9" s="13" t="s">
        <v>108</v>
      </c>
      <c r="C9" s="13" t="s">
        <v>5</v>
      </c>
      <c r="D9" s="13" t="s">
        <v>6</v>
      </c>
      <c r="E9" s="13" t="s">
        <v>100</v>
      </c>
      <c r="F9" s="13" t="s">
        <v>5</v>
      </c>
      <c r="G9" s="13" t="s">
        <v>6</v>
      </c>
      <c r="H9" s="13" t="s">
        <v>100</v>
      </c>
      <c r="J9" s="13" t="s">
        <v>7</v>
      </c>
      <c r="K9" s="13" t="s">
        <v>58</v>
      </c>
      <c r="L9" s="13" t="s">
        <v>59</v>
      </c>
    </row>
    <row r="10" spans="1:12" ht="13.5" customHeight="1" x14ac:dyDescent="0.55000000000000004">
      <c r="A10" s="14">
        <v>2003</v>
      </c>
      <c r="B10" s="15">
        <v>19.95</v>
      </c>
      <c r="C10" s="16">
        <v>41775</v>
      </c>
      <c r="D10" s="16">
        <v>42139</v>
      </c>
      <c r="E10" s="16">
        <v>41957</v>
      </c>
      <c r="F10" s="16">
        <v>31738</v>
      </c>
      <c r="G10" s="16">
        <v>32147</v>
      </c>
      <c r="H10" s="16">
        <v>31943</v>
      </c>
      <c r="I10" s="17"/>
      <c r="J10" s="18"/>
      <c r="K10" s="18"/>
      <c r="L10" s="18"/>
    </row>
    <row r="11" spans="1:12" ht="12" customHeight="1" x14ac:dyDescent="0.55000000000000004">
      <c r="A11" s="14">
        <v>2004</v>
      </c>
      <c r="B11" s="15">
        <v>19.451000000000001</v>
      </c>
      <c r="C11" s="16">
        <v>42519</v>
      </c>
      <c r="D11" s="16">
        <v>42594</v>
      </c>
      <c r="E11" s="16">
        <v>42556</v>
      </c>
      <c r="F11" s="16">
        <v>36285</v>
      </c>
      <c r="G11" s="16">
        <v>36102</v>
      </c>
      <c r="H11" s="16">
        <v>36193</v>
      </c>
      <c r="I11" s="17"/>
      <c r="J11" s="18">
        <v>-2.5000000000000001E-2</v>
      </c>
      <c r="K11" s="18">
        <v>1.4E-2</v>
      </c>
      <c r="L11" s="18">
        <v>0.13300000000000001</v>
      </c>
    </row>
    <row r="12" spans="1:12" ht="12" customHeight="1" x14ac:dyDescent="0.55000000000000004">
      <c r="A12" s="14">
        <v>2005</v>
      </c>
      <c r="B12" s="15">
        <v>18.920000000000002</v>
      </c>
      <c r="C12" s="16">
        <v>41992</v>
      </c>
      <c r="D12" s="16">
        <v>41909</v>
      </c>
      <c r="E12" s="16">
        <v>41950</v>
      </c>
      <c r="F12" s="16">
        <v>36619</v>
      </c>
      <c r="G12" s="16">
        <v>35630</v>
      </c>
      <c r="H12" s="16">
        <v>36125</v>
      </c>
      <c r="I12" s="17"/>
      <c r="J12" s="18">
        <v>-2.7E-2</v>
      </c>
      <c r="K12" s="18">
        <v>-1.4E-2</v>
      </c>
      <c r="L12" s="18">
        <v>-2E-3</v>
      </c>
    </row>
    <row r="13" spans="1:12" ht="12" customHeight="1" x14ac:dyDescent="0.55000000000000004">
      <c r="A13" s="19">
        <v>2006</v>
      </c>
      <c r="B13" s="20">
        <v>18.251000000000001</v>
      </c>
      <c r="C13" s="21">
        <v>42120</v>
      </c>
      <c r="D13" s="21">
        <v>41961</v>
      </c>
      <c r="E13" s="21">
        <v>42041</v>
      </c>
      <c r="F13" s="21">
        <v>34910</v>
      </c>
      <c r="G13" s="21">
        <v>33860</v>
      </c>
      <c r="H13" s="21">
        <v>34385</v>
      </c>
      <c r="I13" s="17"/>
      <c r="J13" s="22">
        <v>-3.5000000000000003E-2</v>
      </c>
      <c r="K13" s="22">
        <v>2E-3</v>
      </c>
      <c r="L13" s="22">
        <v>-4.8000000000000001E-2</v>
      </c>
    </row>
    <row r="14" spans="1:12" ht="12" customHeight="1" x14ac:dyDescent="0.55000000000000004">
      <c r="A14" s="19">
        <v>2007</v>
      </c>
      <c r="B14" s="20">
        <v>18.388999999999999</v>
      </c>
      <c r="C14" s="21">
        <v>43271</v>
      </c>
      <c r="D14" s="21">
        <v>43039</v>
      </c>
      <c r="E14" s="21">
        <v>43155</v>
      </c>
      <c r="F14" s="21">
        <v>36921</v>
      </c>
      <c r="G14" s="21">
        <v>36217</v>
      </c>
      <c r="H14" s="21">
        <v>36569</v>
      </c>
      <c r="I14" s="17"/>
      <c r="J14" s="22">
        <v>8.0000000000000002E-3</v>
      </c>
      <c r="K14" s="22">
        <v>2.5999999999999999E-2</v>
      </c>
      <c r="L14" s="22">
        <v>6.4000000000000001E-2</v>
      </c>
    </row>
    <row r="15" spans="1:12" ht="12" customHeight="1" x14ac:dyDescent="0.55000000000000004">
      <c r="A15" s="19">
        <v>2008</v>
      </c>
      <c r="B15" s="20">
        <v>17.859000000000002</v>
      </c>
      <c r="C15" s="21">
        <v>42914</v>
      </c>
      <c r="D15" s="21">
        <v>42907</v>
      </c>
      <c r="E15" s="21">
        <v>42911</v>
      </c>
      <c r="F15" s="21">
        <v>35941</v>
      </c>
      <c r="G15" s="21">
        <v>34267</v>
      </c>
      <c r="H15" s="21">
        <v>35104</v>
      </c>
      <c r="I15" s="17"/>
      <c r="J15" s="22">
        <v>-2.9000000000000001E-2</v>
      </c>
      <c r="K15" s="22">
        <v>-6.0000000000000001E-3</v>
      </c>
      <c r="L15" s="22">
        <v>-0.04</v>
      </c>
    </row>
    <row r="16" spans="1:12" ht="12" customHeight="1" x14ac:dyDescent="0.55000000000000004">
      <c r="A16" s="14">
        <v>2009</v>
      </c>
      <c r="B16" s="15">
        <v>18.257000000000001</v>
      </c>
      <c r="C16" s="16">
        <v>41526</v>
      </c>
      <c r="D16" s="16">
        <v>41422</v>
      </c>
      <c r="E16" s="16">
        <v>41474</v>
      </c>
      <c r="F16" s="16">
        <v>34649</v>
      </c>
      <c r="G16" s="16">
        <v>34016</v>
      </c>
      <c r="H16" s="16">
        <v>34332</v>
      </c>
      <c r="I16" s="17"/>
      <c r="J16" s="18">
        <v>2.1999999999999999E-2</v>
      </c>
      <c r="K16" s="18">
        <v>-3.3000000000000002E-2</v>
      </c>
      <c r="L16" s="18">
        <v>-2.1999999999999999E-2</v>
      </c>
    </row>
    <row r="17" spans="1:12" ht="12" customHeight="1" x14ac:dyDescent="0.55000000000000004">
      <c r="A17" s="14">
        <v>2010</v>
      </c>
      <c r="B17" s="15">
        <v>18.666</v>
      </c>
      <c r="C17" s="16">
        <v>39445</v>
      </c>
      <c r="D17" s="16">
        <v>39629</v>
      </c>
      <c r="E17" s="16">
        <v>39537</v>
      </c>
      <c r="F17" s="16">
        <v>34761</v>
      </c>
      <c r="G17" s="16">
        <v>34461</v>
      </c>
      <c r="H17" s="16">
        <v>34611</v>
      </c>
      <c r="I17" s="17"/>
      <c r="J17" s="18">
        <v>2.1999999999999999E-2</v>
      </c>
      <c r="K17" s="18">
        <v>-4.7E-2</v>
      </c>
      <c r="L17" s="18">
        <v>8.0000000000000002E-3</v>
      </c>
    </row>
    <row r="18" spans="1:12" ht="12" customHeight="1" x14ac:dyDescent="0.55000000000000004">
      <c r="A18" s="14">
        <v>2011</v>
      </c>
      <c r="B18" s="15">
        <v>18.850999999999999</v>
      </c>
      <c r="C18" s="16">
        <v>36571</v>
      </c>
      <c r="D18" s="16">
        <v>35756</v>
      </c>
      <c r="E18" s="16">
        <v>36163</v>
      </c>
      <c r="F18" s="16">
        <v>34305</v>
      </c>
      <c r="G18" s="16">
        <v>32367</v>
      </c>
      <c r="H18" s="16">
        <v>33336</v>
      </c>
      <c r="I18" s="17"/>
      <c r="J18" s="18">
        <v>0.01</v>
      </c>
      <c r="K18" s="18">
        <v>-8.5000000000000006E-2</v>
      </c>
      <c r="L18" s="18">
        <v>-3.6999999999999998E-2</v>
      </c>
    </row>
    <row r="19" spans="1:12" ht="12" customHeight="1" x14ac:dyDescent="0.55000000000000004">
      <c r="A19" s="19">
        <v>2012</v>
      </c>
      <c r="B19" s="20">
        <v>17.751000000000001</v>
      </c>
      <c r="C19" s="21">
        <v>34862</v>
      </c>
      <c r="D19" s="21">
        <v>34175</v>
      </c>
      <c r="E19" s="21">
        <v>34519</v>
      </c>
      <c r="F19" s="21">
        <v>33823</v>
      </c>
      <c r="G19" s="21">
        <v>32268</v>
      </c>
      <c r="H19" s="21">
        <v>33045</v>
      </c>
      <c r="I19" s="17"/>
      <c r="J19" s="22">
        <v>-5.8000000000000003E-2</v>
      </c>
      <c r="K19" s="22">
        <v>-4.4999999999999998E-2</v>
      </c>
      <c r="L19" s="22">
        <v>-8.9999999999999993E-3</v>
      </c>
    </row>
    <row r="20" spans="1:12" ht="12" customHeight="1" x14ac:dyDescent="0.55000000000000004">
      <c r="A20" s="19">
        <v>2013</v>
      </c>
      <c r="B20" s="20">
        <v>17.190000000000001</v>
      </c>
      <c r="C20" s="21">
        <v>34178</v>
      </c>
      <c r="D20" s="21">
        <v>33303</v>
      </c>
      <c r="E20" s="21">
        <v>33740</v>
      </c>
      <c r="F20" s="21">
        <v>30714</v>
      </c>
      <c r="G20" s="21">
        <v>28328</v>
      </c>
      <c r="H20" s="21">
        <v>29521</v>
      </c>
      <c r="I20" s="17"/>
      <c r="J20" s="22">
        <v>-3.2000000000000001E-2</v>
      </c>
      <c r="K20" s="22">
        <v>-2.3E-2</v>
      </c>
      <c r="L20" s="22">
        <v>-0.107</v>
      </c>
    </row>
    <row r="21" spans="1:12" ht="12" customHeight="1" x14ac:dyDescent="0.55000000000000004">
      <c r="A21" s="19">
        <v>2014</v>
      </c>
      <c r="B21" s="20">
        <v>16.800999999999998</v>
      </c>
      <c r="C21" s="21">
        <v>32588</v>
      </c>
      <c r="D21" s="21">
        <v>32212</v>
      </c>
      <c r="E21" s="21">
        <v>32400</v>
      </c>
      <c r="F21" s="21">
        <v>29201</v>
      </c>
      <c r="G21" s="21">
        <v>28057</v>
      </c>
      <c r="H21" s="21">
        <v>28629</v>
      </c>
      <c r="I21" s="17"/>
      <c r="J21" s="22">
        <v>-2.3E-2</v>
      </c>
      <c r="K21" s="22">
        <v>-0.04</v>
      </c>
      <c r="L21" s="22">
        <v>-0.03</v>
      </c>
    </row>
    <row r="22" spans="1:12" ht="12" customHeight="1" x14ac:dyDescent="0.55000000000000004">
      <c r="A22" s="14">
        <v>2015</v>
      </c>
      <c r="B22" s="15">
        <v>15.904</v>
      </c>
      <c r="C22" s="16">
        <v>31711</v>
      </c>
      <c r="D22" s="16">
        <v>30970</v>
      </c>
      <c r="E22" s="16">
        <v>31340</v>
      </c>
      <c r="F22" s="16">
        <v>28076</v>
      </c>
      <c r="G22" s="16">
        <v>27001</v>
      </c>
      <c r="H22" s="16">
        <v>27538</v>
      </c>
      <c r="I22" s="17"/>
      <c r="J22" s="18">
        <v>-5.2999999999999999E-2</v>
      </c>
      <c r="K22" s="18">
        <v>-3.3000000000000002E-2</v>
      </c>
      <c r="L22" s="18">
        <v>-3.7999999999999999E-2</v>
      </c>
    </row>
    <row r="23" spans="1:12" ht="12" customHeight="1" x14ac:dyDescent="0.55000000000000004">
      <c r="A23" s="14">
        <v>2016</v>
      </c>
      <c r="B23" s="15">
        <v>15.375999999999999</v>
      </c>
      <c r="C23" s="16">
        <v>30206</v>
      </c>
      <c r="D23" s="16">
        <v>29505</v>
      </c>
      <c r="E23" s="16">
        <v>29855</v>
      </c>
      <c r="F23" s="16">
        <v>26302</v>
      </c>
      <c r="G23" s="16">
        <v>25815</v>
      </c>
      <c r="H23" s="16">
        <v>26059</v>
      </c>
      <c r="I23" s="17"/>
      <c r="J23" s="18">
        <v>-3.3000000000000002E-2</v>
      </c>
      <c r="K23" s="18">
        <v>-4.7E-2</v>
      </c>
      <c r="L23" s="18">
        <v>-5.3999999999999999E-2</v>
      </c>
    </row>
    <row r="24" spans="1:12" ht="12" customHeight="1" x14ac:dyDescent="0.55000000000000004">
      <c r="A24" s="14">
        <v>2017</v>
      </c>
      <c r="B24" s="15">
        <v>15.01</v>
      </c>
      <c r="C24" s="16">
        <v>31167</v>
      </c>
      <c r="D24" s="16">
        <v>31185</v>
      </c>
      <c r="E24" s="16">
        <v>31176</v>
      </c>
      <c r="F24" s="16">
        <v>25634</v>
      </c>
      <c r="G24" s="16">
        <v>25495</v>
      </c>
      <c r="H24" s="16">
        <v>25564</v>
      </c>
      <c r="I24" s="17"/>
      <c r="J24" s="18">
        <v>-2.4E-2</v>
      </c>
      <c r="K24" s="18">
        <v>4.3999999999999997E-2</v>
      </c>
      <c r="L24" s="18">
        <v>-1.9E-2</v>
      </c>
    </row>
    <row r="25" spans="1:12" ht="12" customHeight="1" x14ac:dyDescent="0.55000000000000004"/>
    <row r="26" spans="1:12" ht="12" customHeight="1" x14ac:dyDescent="0.55000000000000004">
      <c r="A26" s="23" t="s">
        <v>22</v>
      </c>
      <c r="B26" s="3" t="s">
        <v>23</v>
      </c>
      <c r="F26" s="3" t="s">
        <v>24</v>
      </c>
      <c r="J26" s="3" t="s">
        <v>25</v>
      </c>
    </row>
    <row r="27" spans="1:12" ht="12" customHeight="1" x14ac:dyDescent="0.55000000000000004">
      <c r="B27" s="3" t="s">
        <v>26</v>
      </c>
      <c r="F27" s="3" t="s">
        <v>27</v>
      </c>
      <c r="J27" s="3" t="s">
        <v>51</v>
      </c>
    </row>
    <row r="28" spans="1:12" ht="12" customHeight="1" x14ac:dyDescent="0.55000000000000004">
      <c r="B28" s="3" t="s">
        <v>28</v>
      </c>
      <c r="F28" s="3" t="s">
        <v>29</v>
      </c>
      <c r="J28" s="3" t="s">
        <v>52</v>
      </c>
    </row>
    <row r="29" spans="1:12" ht="12" customHeight="1" x14ac:dyDescent="0.55000000000000004">
      <c r="B29" s="3" t="s">
        <v>30</v>
      </c>
    </row>
    <row r="30" spans="1:12" ht="12" customHeight="1" x14ac:dyDescent="0.55000000000000004"/>
    <row r="31" spans="1:12" ht="15.6" x14ac:dyDescent="0.6">
      <c r="A31" s="6" t="s">
        <v>8</v>
      </c>
      <c r="F31" s="6" t="s">
        <v>9</v>
      </c>
    </row>
    <row r="32" spans="1:12" x14ac:dyDescent="0.55000000000000004">
      <c r="A32" s="37">
        <v>12</v>
      </c>
      <c r="B32" s="7">
        <v>13</v>
      </c>
      <c r="C32" s="7">
        <v>14</v>
      </c>
      <c r="D32" s="7">
        <v>15</v>
      </c>
      <c r="E32" s="23"/>
      <c r="F32" s="37">
        <v>16</v>
      </c>
      <c r="G32" s="7">
        <v>17</v>
      </c>
      <c r="H32" s="7">
        <v>18</v>
      </c>
      <c r="I32" s="7">
        <v>19</v>
      </c>
      <c r="J32" s="7">
        <v>20</v>
      </c>
      <c r="K32" s="7">
        <v>21</v>
      </c>
      <c r="L32" s="7">
        <v>22</v>
      </c>
    </row>
    <row r="33" spans="1:12" x14ac:dyDescent="0.55000000000000004">
      <c r="A33" s="8"/>
      <c r="B33" s="8"/>
      <c r="C33" s="8"/>
      <c r="D33" s="9"/>
      <c r="E33" s="23"/>
      <c r="F33" s="8"/>
      <c r="G33" s="8"/>
      <c r="H33" s="8"/>
      <c r="I33" s="9"/>
      <c r="J33" s="8"/>
      <c r="K33" s="8"/>
      <c r="L33" s="9"/>
    </row>
    <row r="34" spans="1:12" ht="54.75" customHeight="1" x14ac:dyDescent="0.55000000000000004">
      <c r="A34" s="12" t="s">
        <v>4</v>
      </c>
      <c r="B34" s="13" t="s">
        <v>42</v>
      </c>
      <c r="C34" s="13" t="s">
        <v>40</v>
      </c>
      <c r="D34" s="13" t="s">
        <v>43</v>
      </c>
      <c r="E34" s="23"/>
      <c r="F34" s="12" t="s">
        <v>4</v>
      </c>
      <c r="G34" s="13" t="s">
        <v>10</v>
      </c>
      <c r="H34" s="13" t="s">
        <v>40</v>
      </c>
      <c r="I34" s="13" t="s">
        <v>11</v>
      </c>
      <c r="J34" s="13" t="s">
        <v>12</v>
      </c>
      <c r="K34" s="13" t="s">
        <v>113</v>
      </c>
      <c r="L34" s="13" t="s">
        <v>13</v>
      </c>
    </row>
    <row r="35" spans="1:12" ht="13.5" customHeight="1" x14ac:dyDescent="0.55000000000000004">
      <c r="A35" s="14">
        <v>2003</v>
      </c>
      <c r="B35" s="16">
        <v>11896</v>
      </c>
      <c r="C35" s="15">
        <v>1</v>
      </c>
      <c r="D35" s="16">
        <v>11896</v>
      </c>
      <c r="E35" s="25"/>
      <c r="F35" s="14">
        <v>2003</v>
      </c>
      <c r="G35" s="16">
        <v>757659116</v>
      </c>
      <c r="H35" s="15">
        <v>1</v>
      </c>
      <c r="I35" s="16">
        <v>757659116</v>
      </c>
      <c r="J35" s="15">
        <v>0.53700000000000003</v>
      </c>
      <c r="K35" s="15">
        <v>1.466</v>
      </c>
      <c r="L35" s="16">
        <v>596277724</v>
      </c>
    </row>
    <row r="36" spans="1:12" ht="12" customHeight="1" x14ac:dyDescent="0.55000000000000004">
      <c r="A36" s="14">
        <v>2004</v>
      </c>
      <c r="B36" s="16">
        <v>12032</v>
      </c>
      <c r="C36" s="15">
        <v>1</v>
      </c>
      <c r="D36" s="16">
        <v>12032</v>
      </c>
      <c r="E36" s="25"/>
      <c r="F36" s="14">
        <v>2004</v>
      </c>
      <c r="G36" s="16">
        <v>811782118</v>
      </c>
      <c r="H36" s="15">
        <v>1</v>
      </c>
      <c r="I36" s="16">
        <v>811782118</v>
      </c>
      <c r="J36" s="15">
        <v>0.53900000000000003</v>
      </c>
      <c r="K36" s="15">
        <v>1.4139999999999999</v>
      </c>
      <c r="L36" s="16">
        <v>618577974</v>
      </c>
    </row>
    <row r="37" spans="1:12" ht="12" customHeight="1" x14ac:dyDescent="0.55000000000000004">
      <c r="A37" s="14">
        <v>2005</v>
      </c>
      <c r="B37" s="16">
        <v>12054</v>
      </c>
      <c r="C37" s="15">
        <v>1</v>
      </c>
      <c r="D37" s="16">
        <v>12054</v>
      </c>
      <c r="E37" s="25"/>
      <c r="F37" s="14">
        <v>2005</v>
      </c>
      <c r="G37" s="16">
        <v>877534404</v>
      </c>
      <c r="H37" s="15">
        <v>1</v>
      </c>
      <c r="I37" s="16">
        <v>877534404</v>
      </c>
      <c r="J37" s="15">
        <v>0.53200000000000003</v>
      </c>
      <c r="K37" s="15">
        <v>1.3640000000000001</v>
      </c>
      <c r="L37" s="16">
        <v>637089977</v>
      </c>
    </row>
    <row r="38" spans="1:12" ht="12" customHeight="1" x14ac:dyDescent="0.55000000000000004">
      <c r="A38" s="19">
        <v>2006</v>
      </c>
      <c r="B38" s="21">
        <v>12196</v>
      </c>
      <c r="C38" s="20">
        <v>1</v>
      </c>
      <c r="D38" s="21">
        <v>12196</v>
      </c>
      <c r="E38" s="25"/>
      <c r="F38" s="19">
        <v>2006</v>
      </c>
      <c r="G38" s="21">
        <v>1012491350</v>
      </c>
      <c r="H38" s="20">
        <v>1</v>
      </c>
      <c r="I38" s="21">
        <v>1012491350</v>
      </c>
      <c r="J38" s="20">
        <v>0.503</v>
      </c>
      <c r="K38" s="20">
        <v>1.3120000000000001</v>
      </c>
      <c r="L38" s="21">
        <v>668244291</v>
      </c>
    </row>
    <row r="39" spans="1:12" ht="12" customHeight="1" x14ac:dyDescent="0.55000000000000004">
      <c r="A39" s="19">
        <v>2007</v>
      </c>
      <c r="B39" s="21">
        <v>12821</v>
      </c>
      <c r="C39" s="20">
        <v>1</v>
      </c>
      <c r="D39" s="21">
        <v>12821</v>
      </c>
      <c r="E39" s="25"/>
      <c r="F39" s="19">
        <v>2007</v>
      </c>
      <c r="G39" s="21">
        <v>1163948417</v>
      </c>
      <c r="H39" s="20">
        <v>1</v>
      </c>
      <c r="I39" s="21">
        <v>1163948417</v>
      </c>
      <c r="J39" s="20">
        <v>0.47</v>
      </c>
      <c r="K39" s="20">
        <v>1.274</v>
      </c>
      <c r="L39" s="21">
        <v>697205102</v>
      </c>
    </row>
    <row r="40" spans="1:12" ht="12" customHeight="1" x14ac:dyDescent="0.55000000000000004">
      <c r="A40" s="19">
        <v>2008</v>
      </c>
      <c r="B40" s="21">
        <v>11452</v>
      </c>
      <c r="C40" s="20">
        <v>1</v>
      </c>
      <c r="D40" s="21">
        <v>11452</v>
      </c>
      <c r="E40" s="25"/>
      <c r="F40" s="19">
        <v>2008</v>
      </c>
      <c r="G40" s="21">
        <v>1101792752</v>
      </c>
      <c r="H40" s="20">
        <v>1</v>
      </c>
      <c r="I40" s="21">
        <v>1101792752</v>
      </c>
      <c r="J40" s="20">
        <v>0.46200000000000002</v>
      </c>
      <c r="K40" s="20">
        <v>1.26</v>
      </c>
      <c r="L40" s="21">
        <v>641243382</v>
      </c>
    </row>
    <row r="41" spans="1:12" ht="12" customHeight="1" x14ac:dyDescent="0.55000000000000004">
      <c r="A41" s="14">
        <v>2009</v>
      </c>
      <c r="B41" s="16">
        <v>10813</v>
      </c>
      <c r="C41" s="15">
        <v>1</v>
      </c>
      <c r="D41" s="16">
        <v>10813</v>
      </c>
      <c r="E41" s="25"/>
      <c r="F41" s="14">
        <v>2009</v>
      </c>
      <c r="G41" s="16">
        <v>997096450</v>
      </c>
      <c r="H41" s="15">
        <v>1</v>
      </c>
      <c r="I41" s="16">
        <v>997096450</v>
      </c>
      <c r="J41" s="15">
        <v>0.47799999999999998</v>
      </c>
      <c r="K41" s="15">
        <v>1.242</v>
      </c>
      <c r="L41" s="16">
        <v>592275291</v>
      </c>
    </row>
    <row r="42" spans="1:12" ht="12" customHeight="1" x14ac:dyDescent="0.55000000000000004">
      <c r="A42" s="14">
        <v>2010</v>
      </c>
      <c r="B42" s="16">
        <v>11097</v>
      </c>
      <c r="C42" s="15">
        <v>1</v>
      </c>
      <c r="D42" s="16">
        <v>11097</v>
      </c>
      <c r="E42" s="25"/>
      <c r="F42" s="14">
        <v>2010</v>
      </c>
      <c r="G42" s="16">
        <v>951194738</v>
      </c>
      <c r="H42" s="15">
        <v>1</v>
      </c>
      <c r="I42" s="16">
        <v>951194738</v>
      </c>
      <c r="J42" s="15">
        <v>0.52</v>
      </c>
      <c r="K42" s="15">
        <v>1.202</v>
      </c>
      <c r="L42" s="16">
        <v>594496711</v>
      </c>
    </row>
    <row r="43" spans="1:12" ht="12" customHeight="1" x14ac:dyDescent="0.55000000000000004">
      <c r="A43" s="14">
        <v>2011</v>
      </c>
      <c r="B43" s="16">
        <v>11268</v>
      </c>
      <c r="C43" s="15">
        <v>1</v>
      </c>
      <c r="D43" s="16">
        <v>11268</v>
      </c>
      <c r="E43" s="25"/>
      <c r="F43" s="14">
        <v>2011</v>
      </c>
      <c r="G43" s="16">
        <v>954856294</v>
      </c>
      <c r="H43" s="15">
        <v>1</v>
      </c>
      <c r="I43" s="16">
        <v>954856294</v>
      </c>
      <c r="J43" s="15">
        <v>0.53500000000000003</v>
      </c>
      <c r="K43" s="15">
        <v>1.171</v>
      </c>
      <c r="L43" s="16">
        <v>597740040</v>
      </c>
    </row>
    <row r="44" spans="1:12" ht="12" customHeight="1" x14ac:dyDescent="0.55000000000000004">
      <c r="A44" s="19">
        <v>2012</v>
      </c>
      <c r="B44" s="21">
        <v>10544</v>
      </c>
      <c r="C44" s="20">
        <v>1</v>
      </c>
      <c r="D44" s="21">
        <v>10544</v>
      </c>
      <c r="E44" s="25"/>
      <c r="F44" s="19">
        <v>2012</v>
      </c>
      <c r="G44" s="21">
        <v>980196576</v>
      </c>
      <c r="H44" s="20">
        <v>1</v>
      </c>
      <c r="I44" s="21">
        <v>980196576</v>
      </c>
      <c r="J44" s="20">
        <v>0.52900000000000003</v>
      </c>
      <c r="K44" s="20">
        <v>1.145</v>
      </c>
      <c r="L44" s="21">
        <v>593999125</v>
      </c>
    </row>
    <row r="45" spans="1:12" ht="12" customHeight="1" x14ac:dyDescent="0.55000000000000004">
      <c r="A45" s="19">
        <v>2013</v>
      </c>
      <c r="B45" s="21">
        <v>10455</v>
      </c>
      <c r="C45" s="20">
        <v>1</v>
      </c>
      <c r="D45" s="21">
        <v>10455</v>
      </c>
      <c r="E45" s="25"/>
      <c r="F45" s="19">
        <v>2013</v>
      </c>
      <c r="G45" s="21">
        <v>1020465229</v>
      </c>
      <c r="H45" s="20">
        <v>1</v>
      </c>
      <c r="I45" s="21">
        <v>1020465229</v>
      </c>
      <c r="J45" s="20">
        <v>0.53200000000000003</v>
      </c>
      <c r="K45" s="20">
        <v>1.121</v>
      </c>
      <c r="L45" s="21">
        <v>608197276</v>
      </c>
    </row>
    <row r="46" spans="1:12" ht="12" customHeight="1" x14ac:dyDescent="0.55000000000000004">
      <c r="A46" s="19">
        <v>2014</v>
      </c>
      <c r="B46" s="21">
        <v>10441</v>
      </c>
      <c r="C46" s="20">
        <v>1</v>
      </c>
      <c r="D46" s="21">
        <v>10441</v>
      </c>
      <c r="E46" s="25"/>
      <c r="F46" s="19">
        <v>2014</v>
      </c>
      <c r="G46" s="21">
        <v>1077047091</v>
      </c>
      <c r="H46" s="20">
        <v>1</v>
      </c>
      <c r="I46" s="21">
        <v>1077047091</v>
      </c>
      <c r="J46" s="20">
        <v>0.53</v>
      </c>
      <c r="K46" s="20">
        <v>1.0880000000000001</v>
      </c>
      <c r="L46" s="21">
        <v>621456172</v>
      </c>
    </row>
    <row r="47" spans="1:12" ht="12" customHeight="1" x14ac:dyDescent="0.55000000000000004">
      <c r="A47" s="14">
        <v>2015</v>
      </c>
      <c r="B47" s="16">
        <v>10254</v>
      </c>
      <c r="C47" s="15">
        <v>1</v>
      </c>
      <c r="D47" s="16">
        <v>10254</v>
      </c>
      <c r="E47" s="25"/>
      <c r="F47" s="14">
        <v>2015</v>
      </c>
      <c r="G47" s="16">
        <v>1125195289</v>
      </c>
      <c r="H47" s="15">
        <v>1</v>
      </c>
      <c r="I47" s="16">
        <v>1125195289</v>
      </c>
      <c r="J47" s="15">
        <v>0.54100000000000004</v>
      </c>
      <c r="K47" s="15">
        <v>1.06</v>
      </c>
      <c r="L47" s="16">
        <v>644736901</v>
      </c>
    </row>
    <row r="48" spans="1:12" ht="12" customHeight="1" x14ac:dyDescent="0.55000000000000004">
      <c r="A48" s="14">
        <v>2016</v>
      </c>
      <c r="B48" s="16">
        <v>10339</v>
      </c>
      <c r="C48" s="15">
        <v>1.004</v>
      </c>
      <c r="D48" s="16">
        <v>10380</v>
      </c>
      <c r="E48" s="25"/>
      <c r="F48" s="14">
        <v>2016</v>
      </c>
      <c r="G48" s="16">
        <v>1110296351</v>
      </c>
      <c r="H48" s="15">
        <v>1</v>
      </c>
      <c r="I48" s="16">
        <v>1110296351</v>
      </c>
      <c r="J48" s="15">
        <v>0.58699999999999997</v>
      </c>
      <c r="K48" s="15">
        <v>1.0349999999999999</v>
      </c>
      <c r="L48" s="16">
        <v>675060181</v>
      </c>
    </row>
    <row r="49" spans="1:12" ht="12" customHeight="1" x14ac:dyDescent="0.55000000000000004">
      <c r="A49" s="14">
        <v>2017</v>
      </c>
      <c r="B49" s="16">
        <v>10029</v>
      </c>
      <c r="C49" s="15">
        <v>1.034</v>
      </c>
      <c r="D49" s="16">
        <v>10370</v>
      </c>
      <c r="E49" s="25"/>
      <c r="F49" s="14">
        <v>2017</v>
      </c>
      <c r="G49" s="16">
        <v>1018947257</v>
      </c>
      <c r="H49" s="15">
        <v>1.012</v>
      </c>
      <c r="I49" s="16">
        <v>1031174624</v>
      </c>
      <c r="J49" s="15">
        <v>0.67</v>
      </c>
      <c r="K49" s="15">
        <v>1</v>
      </c>
      <c r="L49" s="16">
        <v>690886998</v>
      </c>
    </row>
    <row r="50" spans="1:12" ht="12" customHeight="1" x14ac:dyDescent="0.55000000000000004"/>
    <row r="51" spans="1:12" ht="12" customHeight="1" x14ac:dyDescent="0.55000000000000004">
      <c r="A51" s="23" t="s">
        <v>22</v>
      </c>
      <c r="B51" s="3" t="s">
        <v>35</v>
      </c>
      <c r="F51" s="3" t="s">
        <v>36</v>
      </c>
    </row>
    <row r="52" spans="1:12" ht="12" customHeight="1" x14ac:dyDescent="0.55000000000000004">
      <c r="F52" s="3" t="s">
        <v>44</v>
      </c>
    </row>
    <row r="53" spans="1:12" ht="15.6" x14ac:dyDescent="0.6">
      <c r="A53" s="6" t="s">
        <v>56</v>
      </c>
    </row>
    <row r="54" spans="1:12" x14ac:dyDescent="0.55000000000000004">
      <c r="A54" s="37">
        <v>23</v>
      </c>
      <c r="B54" s="24">
        <v>24</v>
      </c>
      <c r="C54" s="24">
        <v>25</v>
      </c>
      <c r="D54" s="24">
        <v>26</v>
      </c>
      <c r="E54" s="24">
        <v>27</v>
      </c>
      <c r="F54" s="24">
        <v>28</v>
      </c>
      <c r="G54" s="24">
        <v>29</v>
      </c>
      <c r="H54" s="24">
        <v>30</v>
      </c>
      <c r="I54" s="24">
        <v>31</v>
      </c>
      <c r="J54" s="24">
        <v>32</v>
      </c>
      <c r="K54" s="24">
        <v>33</v>
      </c>
      <c r="L54" s="24">
        <v>34</v>
      </c>
    </row>
    <row r="55" spans="1:12" x14ac:dyDescent="0.55000000000000004">
      <c r="A55" s="8"/>
      <c r="B55" s="8"/>
      <c r="C55" s="8"/>
      <c r="D55" s="9"/>
      <c r="E55" s="9"/>
      <c r="F55" s="8"/>
      <c r="G55" s="8"/>
      <c r="H55" s="9"/>
      <c r="I55" s="9"/>
      <c r="J55" s="8"/>
      <c r="K55" s="9"/>
      <c r="L55" s="8"/>
    </row>
    <row r="56" spans="1:12" ht="15.9" x14ac:dyDescent="0.8">
      <c r="A56" s="8"/>
      <c r="B56" s="10" t="s">
        <v>14</v>
      </c>
      <c r="C56" s="10"/>
      <c r="D56" s="10"/>
      <c r="E56" s="10"/>
      <c r="F56" s="10" t="s">
        <v>15</v>
      </c>
      <c r="G56" s="10"/>
      <c r="H56" s="10"/>
      <c r="I56" s="10"/>
      <c r="J56" s="10" t="s">
        <v>41</v>
      </c>
      <c r="K56" s="26"/>
      <c r="L56" s="8"/>
    </row>
    <row r="57" spans="1:12" ht="42" customHeight="1" x14ac:dyDescent="0.55000000000000004">
      <c r="A57" s="12" t="s">
        <v>4</v>
      </c>
      <c r="B57" s="13" t="s">
        <v>16</v>
      </c>
      <c r="C57" s="13" t="s">
        <v>39</v>
      </c>
      <c r="D57" s="13" t="s">
        <v>17</v>
      </c>
      <c r="E57" s="13" t="s">
        <v>18</v>
      </c>
      <c r="F57" s="13" t="s">
        <v>16</v>
      </c>
      <c r="G57" s="13" t="s">
        <v>39</v>
      </c>
      <c r="H57" s="13" t="s">
        <v>17</v>
      </c>
      <c r="I57" s="13" t="s">
        <v>18</v>
      </c>
      <c r="J57" s="13" t="s">
        <v>17</v>
      </c>
      <c r="K57" s="13" t="s">
        <v>18</v>
      </c>
      <c r="L57" s="13" t="s">
        <v>19</v>
      </c>
    </row>
    <row r="58" spans="1:12" ht="13.5" customHeight="1" x14ac:dyDescent="0.55000000000000004">
      <c r="A58" s="14">
        <v>2003</v>
      </c>
      <c r="B58" s="16">
        <v>334596496</v>
      </c>
      <c r="C58" s="15">
        <v>1.0349999999999999</v>
      </c>
      <c r="D58" s="16">
        <v>346307373</v>
      </c>
      <c r="E58" s="16">
        <v>496951080</v>
      </c>
      <c r="F58" s="16">
        <v>342817268</v>
      </c>
      <c r="G58" s="15">
        <v>1.0189999999999999</v>
      </c>
      <c r="H58" s="16">
        <v>349330796</v>
      </c>
      <c r="I58" s="16">
        <v>501289692</v>
      </c>
      <c r="J58" s="16">
        <v>347819085</v>
      </c>
      <c r="K58" s="16">
        <v>499120387</v>
      </c>
      <c r="L58" s="15">
        <v>0.97899999999999998</v>
      </c>
    </row>
    <row r="59" spans="1:12" ht="12" customHeight="1" x14ac:dyDescent="0.55000000000000004">
      <c r="A59" s="14">
        <v>2004</v>
      </c>
      <c r="B59" s="16">
        <v>355768000</v>
      </c>
      <c r="C59" s="15">
        <v>1.0389999999999999</v>
      </c>
      <c r="D59" s="16">
        <v>369642952</v>
      </c>
      <c r="E59" s="16">
        <v>511585846</v>
      </c>
      <c r="F59" s="16">
        <v>363037352</v>
      </c>
      <c r="G59" s="15">
        <v>1.02</v>
      </c>
      <c r="H59" s="16">
        <v>370298099</v>
      </c>
      <c r="I59" s="16">
        <v>512492569</v>
      </c>
      <c r="J59" s="16">
        <v>369970526</v>
      </c>
      <c r="K59" s="16">
        <v>512039208</v>
      </c>
      <c r="L59" s="15">
        <v>0.97899999999999998</v>
      </c>
    </row>
    <row r="60" spans="1:12" ht="12" customHeight="1" x14ac:dyDescent="0.55000000000000004">
      <c r="A60" s="14">
        <v>2005</v>
      </c>
      <c r="B60" s="16">
        <v>363521149</v>
      </c>
      <c r="C60" s="15">
        <v>1.0429999999999999</v>
      </c>
      <c r="D60" s="16">
        <v>379152558</v>
      </c>
      <c r="E60" s="16">
        <v>506168665</v>
      </c>
      <c r="F60" s="16">
        <v>370260868</v>
      </c>
      <c r="G60" s="15">
        <v>1.022</v>
      </c>
      <c r="H60" s="16">
        <v>378406607</v>
      </c>
      <c r="I60" s="16">
        <v>505172820</v>
      </c>
      <c r="J60" s="16">
        <v>378779583</v>
      </c>
      <c r="K60" s="16">
        <v>505670743</v>
      </c>
      <c r="L60" s="15">
        <v>0.97899999999999998</v>
      </c>
    </row>
    <row r="61" spans="1:12" ht="12" customHeight="1" x14ac:dyDescent="0.55000000000000004">
      <c r="A61" s="19">
        <v>2006</v>
      </c>
      <c r="B61" s="21">
        <v>382117414</v>
      </c>
      <c r="C61" s="20">
        <v>1.0469999999999999</v>
      </c>
      <c r="D61" s="21">
        <v>400076932</v>
      </c>
      <c r="E61" s="21">
        <v>513698781</v>
      </c>
      <c r="F61" s="21">
        <v>389227235</v>
      </c>
      <c r="G61" s="20">
        <v>1.024</v>
      </c>
      <c r="H61" s="21">
        <v>398568689</v>
      </c>
      <c r="I61" s="21">
        <v>511762197</v>
      </c>
      <c r="J61" s="21">
        <v>399322811</v>
      </c>
      <c r="K61" s="21">
        <v>512730489</v>
      </c>
      <c r="L61" s="20">
        <v>0.97899999999999998</v>
      </c>
    </row>
    <row r="62" spans="1:12" ht="12" customHeight="1" x14ac:dyDescent="0.55000000000000004">
      <c r="A62" s="19">
        <v>2007</v>
      </c>
      <c r="B62" s="21">
        <v>422894225</v>
      </c>
      <c r="C62" s="20">
        <v>1.052</v>
      </c>
      <c r="D62" s="21">
        <v>444884725</v>
      </c>
      <c r="E62" s="21">
        <v>554771252</v>
      </c>
      <c r="F62" s="21">
        <v>431292302</v>
      </c>
      <c r="G62" s="20">
        <v>1.026</v>
      </c>
      <c r="H62" s="21">
        <v>442505902</v>
      </c>
      <c r="I62" s="21">
        <v>551804860</v>
      </c>
      <c r="J62" s="21">
        <v>443695314</v>
      </c>
      <c r="K62" s="21">
        <v>553288057</v>
      </c>
      <c r="L62" s="20">
        <v>0.97899999999999998</v>
      </c>
    </row>
    <row r="63" spans="1:12" ht="12" customHeight="1" x14ac:dyDescent="0.55000000000000004">
      <c r="A63" s="19">
        <v>2008</v>
      </c>
      <c r="B63" s="21">
        <v>377143018</v>
      </c>
      <c r="C63" s="20">
        <v>1.056</v>
      </c>
      <c r="D63" s="21">
        <v>398263027</v>
      </c>
      <c r="E63" s="21">
        <v>491456575</v>
      </c>
      <c r="F63" s="21">
        <v>386971232</v>
      </c>
      <c r="G63" s="20">
        <v>1.0289999999999999</v>
      </c>
      <c r="H63" s="21">
        <v>398193398</v>
      </c>
      <c r="I63" s="21">
        <v>491370653</v>
      </c>
      <c r="J63" s="21">
        <v>398228213</v>
      </c>
      <c r="K63" s="21">
        <v>491413615</v>
      </c>
      <c r="L63" s="20">
        <v>0.97899999999999998</v>
      </c>
    </row>
    <row r="64" spans="1:12" ht="12" customHeight="1" x14ac:dyDescent="0.55000000000000004">
      <c r="A64" s="14">
        <v>2009</v>
      </c>
      <c r="B64" s="16">
        <v>347704573</v>
      </c>
      <c r="C64" s="15">
        <v>1.0620000000000001</v>
      </c>
      <c r="D64" s="16">
        <v>369262257</v>
      </c>
      <c r="E64" s="16">
        <v>449022905</v>
      </c>
      <c r="F64" s="16">
        <v>357260917</v>
      </c>
      <c r="G64" s="15">
        <v>1.0309999999999999</v>
      </c>
      <c r="H64" s="16">
        <v>368336005</v>
      </c>
      <c r="I64" s="16">
        <v>447896582</v>
      </c>
      <c r="J64" s="16">
        <v>368799131</v>
      </c>
      <c r="K64" s="16">
        <v>448459743</v>
      </c>
      <c r="L64" s="15">
        <v>0.97899999999999998</v>
      </c>
    </row>
    <row r="65" spans="1:12" ht="12" customHeight="1" x14ac:dyDescent="0.55000000000000004">
      <c r="A65" s="14">
        <v>2010</v>
      </c>
      <c r="B65" s="16">
        <v>346327078</v>
      </c>
      <c r="C65" s="15">
        <v>1.0720000000000001</v>
      </c>
      <c r="D65" s="16">
        <v>371262628</v>
      </c>
      <c r="E65" s="16">
        <v>437718638</v>
      </c>
      <c r="F65" s="16">
        <v>360734972</v>
      </c>
      <c r="G65" s="15">
        <v>1.034</v>
      </c>
      <c r="H65" s="16">
        <v>372999961</v>
      </c>
      <c r="I65" s="16">
        <v>439766954</v>
      </c>
      <c r="J65" s="16">
        <v>372131295</v>
      </c>
      <c r="K65" s="16">
        <v>438742797</v>
      </c>
      <c r="L65" s="15">
        <v>0.98099999999999998</v>
      </c>
    </row>
    <row r="66" spans="1:12" ht="12" customHeight="1" x14ac:dyDescent="0.55000000000000004">
      <c r="A66" s="14">
        <v>2011</v>
      </c>
      <c r="B66" s="16">
        <v>325130565</v>
      </c>
      <c r="C66" s="15">
        <v>1.087</v>
      </c>
      <c r="D66" s="16">
        <v>353416924</v>
      </c>
      <c r="E66" s="16">
        <v>412084133</v>
      </c>
      <c r="F66" s="16">
        <v>332247198</v>
      </c>
      <c r="G66" s="15">
        <v>1.04</v>
      </c>
      <c r="H66" s="16">
        <v>345537086</v>
      </c>
      <c r="I66" s="16">
        <v>402896242</v>
      </c>
      <c r="J66" s="16">
        <v>349477005</v>
      </c>
      <c r="K66" s="16">
        <v>407490188</v>
      </c>
      <c r="L66" s="15">
        <v>0.996</v>
      </c>
    </row>
    <row r="67" spans="1:12" ht="12" customHeight="1" x14ac:dyDescent="0.55000000000000004">
      <c r="A67" s="19">
        <v>2012</v>
      </c>
      <c r="B67" s="21">
        <v>290794942</v>
      </c>
      <c r="C67" s="20">
        <v>1.1040000000000001</v>
      </c>
      <c r="D67" s="21">
        <v>321037616</v>
      </c>
      <c r="E67" s="21">
        <v>367588070</v>
      </c>
      <c r="F67" s="21">
        <v>300009236</v>
      </c>
      <c r="G67" s="20">
        <v>1.0489999999999999</v>
      </c>
      <c r="H67" s="21">
        <v>314709689</v>
      </c>
      <c r="I67" s="21">
        <v>360342594</v>
      </c>
      <c r="J67" s="21">
        <v>317873653</v>
      </c>
      <c r="K67" s="21">
        <v>363965333</v>
      </c>
      <c r="L67" s="20">
        <v>1</v>
      </c>
    </row>
    <row r="68" spans="1:12" ht="12" customHeight="1" x14ac:dyDescent="0.55000000000000004">
      <c r="A68" s="19">
        <v>2013</v>
      </c>
      <c r="B68" s="21">
        <v>282589997</v>
      </c>
      <c r="C68" s="20">
        <v>1.1279999999999999</v>
      </c>
      <c r="D68" s="21">
        <v>318761517</v>
      </c>
      <c r="E68" s="21">
        <v>357331661</v>
      </c>
      <c r="F68" s="21">
        <v>292739441</v>
      </c>
      <c r="G68" s="20">
        <v>1.0609999999999999</v>
      </c>
      <c r="H68" s="21">
        <v>310596547</v>
      </c>
      <c r="I68" s="21">
        <v>348178729</v>
      </c>
      <c r="J68" s="21">
        <v>314679032</v>
      </c>
      <c r="K68" s="21">
        <v>352755195</v>
      </c>
      <c r="L68" s="20">
        <v>1</v>
      </c>
    </row>
    <row r="69" spans="1:12" ht="12" customHeight="1" x14ac:dyDescent="0.55000000000000004">
      <c r="A69" s="19">
        <v>2014</v>
      </c>
      <c r="B69" s="21">
        <v>264798691</v>
      </c>
      <c r="C69" s="20">
        <v>1.181</v>
      </c>
      <c r="D69" s="21">
        <v>312727254</v>
      </c>
      <c r="E69" s="21">
        <v>340247252</v>
      </c>
      <c r="F69" s="21">
        <v>285170125</v>
      </c>
      <c r="G69" s="20">
        <v>1.0840000000000001</v>
      </c>
      <c r="H69" s="21">
        <v>309124416</v>
      </c>
      <c r="I69" s="21">
        <v>336327365</v>
      </c>
      <c r="J69" s="21">
        <v>310925835</v>
      </c>
      <c r="K69" s="21">
        <v>338287308</v>
      </c>
      <c r="L69" s="20">
        <v>1</v>
      </c>
    </row>
    <row r="70" spans="1:12" ht="12" customHeight="1" x14ac:dyDescent="0.55000000000000004">
      <c r="A70" s="14">
        <v>2015</v>
      </c>
      <c r="B70" s="16">
        <v>238537339</v>
      </c>
      <c r="C70" s="15">
        <v>1.286</v>
      </c>
      <c r="D70" s="16">
        <v>306759018</v>
      </c>
      <c r="E70" s="16">
        <v>325164559</v>
      </c>
      <c r="F70" s="16">
        <v>267251238</v>
      </c>
      <c r="G70" s="15">
        <v>1.121</v>
      </c>
      <c r="H70" s="16">
        <v>299588638</v>
      </c>
      <c r="I70" s="16">
        <v>317563956</v>
      </c>
      <c r="J70" s="16">
        <v>303173828</v>
      </c>
      <c r="K70" s="16">
        <v>321364258</v>
      </c>
      <c r="L70" s="15">
        <v>1</v>
      </c>
    </row>
    <row r="71" spans="1:12" ht="12" customHeight="1" x14ac:dyDescent="0.55000000000000004">
      <c r="A71" s="14">
        <v>2016</v>
      </c>
      <c r="B71" s="16">
        <v>188042273</v>
      </c>
      <c r="C71" s="15">
        <v>1.611</v>
      </c>
      <c r="D71" s="16">
        <v>302936102</v>
      </c>
      <c r="E71" s="16">
        <v>313538866</v>
      </c>
      <c r="F71" s="16">
        <v>242144651</v>
      </c>
      <c r="G71" s="15">
        <v>1.222</v>
      </c>
      <c r="H71" s="16">
        <v>295900764</v>
      </c>
      <c r="I71" s="16">
        <v>306257291</v>
      </c>
      <c r="J71" s="16">
        <v>299418433</v>
      </c>
      <c r="K71" s="16">
        <v>309898078</v>
      </c>
      <c r="L71" s="15">
        <v>1</v>
      </c>
    </row>
    <row r="72" spans="1:12" ht="12" customHeight="1" x14ac:dyDescent="0.55000000000000004">
      <c r="A72" s="14">
        <v>2017</v>
      </c>
      <c r="B72" s="16">
        <v>106491761</v>
      </c>
      <c r="C72" s="15">
        <v>3.0350000000000001</v>
      </c>
      <c r="D72" s="16">
        <v>323202495</v>
      </c>
      <c r="E72" s="16">
        <v>323202495</v>
      </c>
      <c r="F72" s="16">
        <v>203004343</v>
      </c>
      <c r="G72" s="15">
        <v>1.593</v>
      </c>
      <c r="H72" s="16">
        <v>323385918</v>
      </c>
      <c r="I72" s="16">
        <v>323385918</v>
      </c>
      <c r="J72" s="16">
        <v>323294207</v>
      </c>
      <c r="K72" s="16">
        <v>323294207</v>
      </c>
      <c r="L72" s="15">
        <v>1</v>
      </c>
    </row>
    <row r="73" spans="1:12" ht="12" customHeight="1" x14ac:dyDescent="0.55000000000000004"/>
    <row r="74" spans="1:12" ht="12" customHeight="1" x14ac:dyDescent="0.55000000000000004">
      <c r="A74" s="23" t="s">
        <v>22</v>
      </c>
      <c r="B74" s="3" t="s">
        <v>31</v>
      </c>
      <c r="F74" s="3" t="s">
        <v>32</v>
      </c>
      <c r="J74" s="3" t="s">
        <v>60</v>
      </c>
    </row>
    <row r="75" spans="1:12" ht="12" customHeight="1" x14ac:dyDescent="0.55000000000000004">
      <c r="B75" s="3" t="s">
        <v>45</v>
      </c>
      <c r="F75" s="3" t="s">
        <v>46</v>
      </c>
      <c r="J75" s="3" t="s">
        <v>47</v>
      </c>
    </row>
    <row r="76" spans="1:12" ht="12" customHeight="1" x14ac:dyDescent="0.55000000000000004"/>
    <row r="77" spans="1:12" ht="15.6" x14ac:dyDescent="0.6">
      <c r="A77" s="6" t="s">
        <v>57</v>
      </c>
    </row>
    <row r="78" spans="1:12" x14ac:dyDescent="0.55000000000000004">
      <c r="A78" s="37">
        <v>35</v>
      </c>
      <c r="B78" s="24">
        <v>36</v>
      </c>
      <c r="C78" s="24">
        <v>37</v>
      </c>
      <c r="D78" s="24">
        <v>38</v>
      </c>
      <c r="E78" s="24">
        <v>39</v>
      </c>
      <c r="F78" s="24">
        <v>40</v>
      </c>
      <c r="G78" s="24">
        <v>41</v>
      </c>
      <c r="H78" s="24">
        <v>42</v>
      </c>
      <c r="I78" s="24">
        <v>43</v>
      </c>
      <c r="J78" s="24">
        <v>44</v>
      </c>
      <c r="K78" s="24">
        <v>45</v>
      </c>
      <c r="L78" s="24">
        <v>46</v>
      </c>
    </row>
    <row r="79" spans="1:12" x14ac:dyDescent="0.55000000000000004">
      <c r="A79" s="8"/>
      <c r="B79" s="8"/>
      <c r="C79" s="8"/>
      <c r="D79" s="9"/>
      <c r="E79" s="9"/>
      <c r="F79" s="8"/>
      <c r="G79" s="8"/>
      <c r="H79" s="9"/>
      <c r="I79" s="9"/>
      <c r="J79" s="8"/>
      <c r="K79" s="9"/>
      <c r="L79" s="8"/>
    </row>
    <row r="80" spans="1:12" ht="15.9" x14ac:dyDescent="0.8">
      <c r="A80" s="8"/>
      <c r="B80" s="10" t="s">
        <v>14</v>
      </c>
      <c r="C80" s="10"/>
      <c r="D80" s="10"/>
      <c r="E80" s="10"/>
      <c r="F80" s="10" t="s">
        <v>15</v>
      </c>
      <c r="G80" s="10"/>
      <c r="H80" s="10"/>
      <c r="I80" s="10"/>
      <c r="J80" s="10" t="s">
        <v>41</v>
      </c>
      <c r="K80" s="26"/>
      <c r="L80" s="8"/>
    </row>
    <row r="81" spans="1:12" ht="42.75" customHeight="1" x14ac:dyDescent="0.55000000000000004">
      <c r="A81" s="12" t="s">
        <v>4</v>
      </c>
      <c r="B81" s="13" t="s">
        <v>16</v>
      </c>
      <c r="C81" s="13" t="s">
        <v>39</v>
      </c>
      <c r="D81" s="13" t="s">
        <v>17</v>
      </c>
      <c r="E81" s="13" t="s">
        <v>18</v>
      </c>
      <c r="F81" s="13" t="s">
        <v>16</v>
      </c>
      <c r="G81" s="13" t="s">
        <v>39</v>
      </c>
      <c r="H81" s="13" t="s">
        <v>17</v>
      </c>
      <c r="I81" s="13" t="s">
        <v>18</v>
      </c>
      <c r="J81" s="13" t="s">
        <v>17</v>
      </c>
      <c r="K81" s="13" t="s">
        <v>18</v>
      </c>
      <c r="L81" s="13" t="s">
        <v>19</v>
      </c>
    </row>
    <row r="82" spans="1:12" ht="13.5" customHeight="1" x14ac:dyDescent="0.55000000000000004">
      <c r="A82" s="14">
        <v>2003</v>
      </c>
      <c r="B82" s="16">
        <v>254482530</v>
      </c>
      <c r="C82" s="15">
        <v>1.079</v>
      </c>
      <c r="D82" s="16">
        <v>274586650</v>
      </c>
      <c r="E82" s="16">
        <v>377556644</v>
      </c>
      <c r="F82" s="16">
        <v>270286005</v>
      </c>
      <c r="G82" s="15">
        <v>1.0289999999999999</v>
      </c>
      <c r="H82" s="16">
        <v>278124299</v>
      </c>
      <c r="I82" s="16">
        <v>382420911</v>
      </c>
      <c r="J82" s="16">
        <v>276355475</v>
      </c>
      <c r="K82" s="16">
        <v>379988778</v>
      </c>
      <c r="L82" s="15">
        <v>0.93799999999999994</v>
      </c>
    </row>
    <row r="83" spans="1:12" ht="12" customHeight="1" x14ac:dyDescent="0.55000000000000004">
      <c r="A83" s="14">
        <v>2004</v>
      </c>
      <c r="B83" s="16">
        <v>301780631</v>
      </c>
      <c r="C83" s="15">
        <v>1.091</v>
      </c>
      <c r="D83" s="16">
        <v>329242668</v>
      </c>
      <c r="E83" s="16">
        <v>436575778</v>
      </c>
      <c r="F83" s="16">
        <v>319595275</v>
      </c>
      <c r="G83" s="15">
        <v>1.0249999999999999</v>
      </c>
      <c r="H83" s="16">
        <v>327585157</v>
      </c>
      <c r="I83" s="16">
        <v>434377918</v>
      </c>
      <c r="J83" s="16">
        <v>328413913</v>
      </c>
      <c r="K83" s="16">
        <v>435476849</v>
      </c>
      <c r="L83" s="15">
        <v>0.93799999999999994</v>
      </c>
    </row>
    <row r="84" spans="1:12" ht="12" customHeight="1" x14ac:dyDescent="0.55000000000000004">
      <c r="A84" s="14">
        <v>2005</v>
      </c>
      <c r="B84" s="16">
        <v>314315658</v>
      </c>
      <c r="C84" s="15">
        <v>1.0980000000000001</v>
      </c>
      <c r="D84" s="16">
        <v>345118592</v>
      </c>
      <c r="E84" s="16">
        <v>441406679</v>
      </c>
      <c r="F84" s="16">
        <v>326336235</v>
      </c>
      <c r="G84" s="15">
        <v>1.0289999999999999</v>
      </c>
      <c r="H84" s="16">
        <v>335799986</v>
      </c>
      <c r="I84" s="16">
        <v>429488182</v>
      </c>
      <c r="J84" s="16">
        <v>340459289</v>
      </c>
      <c r="K84" s="16">
        <v>435447431</v>
      </c>
      <c r="L84" s="15">
        <v>0.93799999999999994</v>
      </c>
    </row>
    <row r="85" spans="1:12" ht="12" customHeight="1" x14ac:dyDescent="0.55000000000000004">
      <c r="A85" s="19">
        <v>2006</v>
      </c>
      <c r="B85" s="21">
        <v>313566020</v>
      </c>
      <c r="C85" s="20">
        <v>1.103</v>
      </c>
      <c r="D85" s="21">
        <v>345863320</v>
      </c>
      <c r="E85" s="21">
        <v>425757747</v>
      </c>
      <c r="F85" s="21">
        <v>325376807</v>
      </c>
      <c r="G85" s="20">
        <v>1.0309999999999999</v>
      </c>
      <c r="H85" s="21">
        <v>335463488</v>
      </c>
      <c r="I85" s="21">
        <v>412955554</v>
      </c>
      <c r="J85" s="21">
        <v>340663404</v>
      </c>
      <c r="K85" s="21">
        <v>419356650</v>
      </c>
      <c r="L85" s="20">
        <v>0.93799999999999994</v>
      </c>
    </row>
    <row r="86" spans="1:12" ht="12" customHeight="1" x14ac:dyDescent="0.55000000000000004">
      <c r="A86" s="19">
        <v>2007</v>
      </c>
      <c r="B86" s="21">
        <v>353680641</v>
      </c>
      <c r="C86" s="20">
        <v>1.1200000000000001</v>
      </c>
      <c r="D86" s="21">
        <v>396122318</v>
      </c>
      <c r="E86" s="21">
        <v>473366170</v>
      </c>
      <c r="F86" s="21">
        <v>376149565</v>
      </c>
      <c r="G86" s="20">
        <v>1.0329999999999999</v>
      </c>
      <c r="H86" s="21">
        <v>388562501</v>
      </c>
      <c r="I86" s="21">
        <v>464332189</v>
      </c>
      <c r="J86" s="21">
        <v>392342410</v>
      </c>
      <c r="K86" s="21">
        <v>468849180</v>
      </c>
      <c r="L86" s="20">
        <v>0.93799999999999994</v>
      </c>
    </row>
    <row r="87" spans="1:12" ht="12" customHeight="1" x14ac:dyDescent="0.55000000000000004">
      <c r="A87" s="19">
        <v>2008</v>
      </c>
      <c r="B87" s="21">
        <v>308163049</v>
      </c>
      <c r="C87" s="20">
        <v>1.1299999999999999</v>
      </c>
      <c r="D87" s="21">
        <v>348224245</v>
      </c>
      <c r="E87" s="21">
        <v>411601058</v>
      </c>
      <c r="F87" s="21">
        <v>320461725</v>
      </c>
      <c r="G87" s="20">
        <v>1.036</v>
      </c>
      <c r="H87" s="21">
        <v>331998347</v>
      </c>
      <c r="I87" s="21">
        <v>392422046</v>
      </c>
      <c r="J87" s="21">
        <v>340111296</v>
      </c>
      <c r="K87" s="21">
        <v>402011552</v>
      </c>
      <c r="L87" s="20">
        <v>0.93799999999999994</v>
      </c>
    </row>
    <row r="88" spans="1:12" ht="12" customHeight="1" x14ac:dyDescent="0.55000000000000004">
      <c r="A88" s="14">
        <v>2009</v>
      </c>
      <c r="B88" s="16">
        <v>282346727</v>
      </c>
      <c r="C88" s="15">
        <v>1.139</v>
      </c>
      <c r="D88" s="16">
        <v>321592922</v>
      </c>
      <c r="E88" s="16">
        <v>374655754</v>
      </c>
      <c r="F88" s="16">
        <v>303289173</v>
      </c>
      <c r="G88" s="15">
        <v>1.0409999999999999</v>
      </c>
      <c r="H88" s="16">
        <v>315724029</v>
      </c>
      <c r="I88" s="16">
        <v>367818494</v>
      </c>
      <c r="J88" s="16">
        <v>318658476</v>
      </c>
      <c r="K88" s="16">
        <v>371237125</v>
      </c>
      <c r="L88" s="15">
        <v>0.93799999999999994</v>
      </c>
    </row>
    <row r="89" spans="1:12" ht="12" customHeight="1" x14ac:dyDescent="0.55000000000000004">
      <c r="A89" s="14">
        <v>2010</v>
      </c>
      <c r="B89" s="16">
        <v>296589734</v>
      </c>
      <c r="C89" s="15">
        <v>1.1519999999999999</v>
      </c>
      <c r="D89" s="16">
        <v>341671374</v>
      </c>
      <c r="E89" s="16">
        <v>385746981</v>
      </c>
      <c r="F89" s="16">
        <v>324756070</v>
      </c>
      <c r="G89" s="15">
        <v>1.0429999999999999</v>
      </c>
      <c r="H89" s="16">
        <v>338720581</v>
      </c>
      <c r="I89" s="16">
        <v>382415536</v>
      </c>
      <c r="J89" s="16">
        <v>340195978</v>
      </c>
      <c r="K89" s="16">
        <v>384081259</v>
      </c>
      <c r="L89" s="15">
        <v>0.93899999999999995</v>
      </c>
    </row>
    <row r="90" spans="1:12" ht="12" customHeight="1" x14ac:dyDescent="0.55000000000000004">
      <c r="A90" s="14">
        <v>2011</v>
      </c>
      <c r="B90" s="16">
        <v>300271156</v>
      </c>
      <c r="C90" s="15">
        <v>1.165</v>
      </c>
      <c r="D90" s="16">
        <v>349815897</v>
      </c>
      <c r="E90" s="16">
        <v>386546566</v>
      </c>
      <c r="F90" s="16">
        <v>315837805</v>
      </c>
      <c r="G90" s="15">
        <v>1.0449999999999999</v>
      </c>
      <c r="H90" s="16">
        <v>330050506</v>
      </c>
      <c r="I90" s="16">
        <v>364705809</v>
      </c>
      <c r="J90" s="16">
        <v>339933202</v>
      </c>
      <c r="K90" s="16">
        <v>375626188</v>
      </c>
      <c r="L90" s="15">
        <v>0.94399999999999995</v>
      </c>
    </row>
    <row r="91" spans="1:12" ht="12" customHeight="1" x14ac:dyDescent="0.55000000000000004">
      <c r="A91" s="19">
        <v>2012</v>
      </c>
      <c r="B91" s="21">
        <v>279281487</v>
      </c>
      <c r="C91" s="20">
        <v>1.1779999999999999</v>
      </c>
      <c r="D91" s="21">
        <v>328993592</v>
      </c>
      <c r="E91" s="21">
        <v>356629054</v>
      </c>
      <c r="F91" s="21">
        <v>298922076</v>
      </c>
      <c r="G91" s="20">
        <v>1.05</v>
      </c>
      <c r="H91" s="21">
        <v>313868180</v>
      </c>
      <c r="I91" s="21">
        <v>340233107</v>
      </c>
      <c r="J91" s="21">
        <v>321430886</v>
      </c>
      <c r="K91" s="21">
        <v>348431080</v>
      </c>
      <c r="L91" s="20">
        <v>0.94699999999999995</v>
      </c>
    </row>
    <row r="92" spans="1:12" ht="12" customHeight="1" x14ac:dyDescent="0.55000000000000004">
      <c r="A92" s="19">
        <v>2013</v>
      </c>
      <c r="B92" s="21">
        <v>249715027</v>
      </c>
      <c r="C92" s="20">
        <v>1.194</v>
      </c>
      <c r="D92" s="21">
        <v>298159742</v>
      </c>
      <c r="E92" s="21">
        <v>321118042</v>
      </c>
      <c r="F92" s="21">
        <v>261403691</v>
      </c>
      <c r="G92" s="20">
        <v>1.052</v>
      </c>
      <c r="H92" s="21">
        <v>274996683</v>
      </c>
      <c r="I92" s="21">
        <v>296171428</v>
      </c>
      <c r="J92" s="21">
        <v>286578213</v>
      </c>
      <c r="K92" s="21">
        <v>308644735</v>
      </c>
      <c r="L92" s="20">
        <v>0.96099999999999997</v>
      </c>
    </row>
    <row r="93" spans="1:12" ht="12" customHeight="1" x14ac:dyDescent="0.55000000000000004">
      <c r="A93" s="19">
        <v>2014</v>
      </c>
      <c r="B93" s="21">
        <v>233668385</v>
      </c>
      <c r="C93" s="20">
        <v>1.224</v>
      </c>
      <c r="D93" s="21">
        <v>286010103</v>
      </c>
      <c r="E93" s="21">
        <v>304886770</v>
      </c>
      <c r="F93" s="21">
        <v>260728708</v>
      </c>
      <c r="G93" s="20">
        <v>1.054</v>
      </c>
      <c r="H93" s="21">
        <v>274808058</v>
      </c>
      <c r="I93" s="21">
        <v>292945390</v>
      </c>
      <c r="J93" s="21">
        <v>280409081</v>
      </c>
      <c r="K93" s="21">
        <v>298916080</v>
      </c>
      <c r="L93" s="20">
        <v>0.98</v>
      </c>
    </row>
    <row r="94" spans="1:12" ht="12" customHeight="1" x14ac:dyDescent="0.55000000000000004">
      <c r="A94" s="14">
        <v>2015</v>
      </c>
      <c r="B94" s="16">
        <v>213795879</v>
      </c>
      <c r="C94" s="15">
        <v>1.262</v>
      </c>
      <c r="D94" s="16">
        <v>269810399</v>
      </c>
      <c r="E94" s="16">
        <v>287887696</v>
      </c>
      <c r="F94" s="16">
        <v>245025382</v>
      </c>
      <c r="G94" s="15">
        <v>1.0589999999999999</v>
      </c>
      <c r="H94" s="16">
        <v>259481880</v>
      </c>
      <c r="I94" s="16">
        <v>276867166</v>
      </c>
      <c r="J94" s="16">
        <v>264646140</v>
      </c>
      <c r="K94" s="16">
        <v>282377431</v>
      </c>
      <c r="L94" s="15">
        <v>1.0069999999999999</v>
      </c>
    </row>
    <row r="95" spans="1:12" ht="12" customHeight="1" x14ac:dyDescent="0.55000000000000004">
      <c r="A95" s="14">
        <v>2016</v>
      </c>
      <c r="B95" s="16">
        <v>191301520</v>
      </c>
      <c r="C95" s="15">
        <v>1.367</v>
      </c>
      <c r="D95" s="16">
        <v>261509178</v>
      </c>
      <c r="E95" s="16">
        <v>273015582</v>
      </c>
      <c r="F95" s="16">
        <v>242599113</v>
      </c>
      <c r="G95" s="15">
        <v>1.0580000000000001</v>
      </c>
      <c r="H95" s="16">
        <v>256669862</v>
      </c>
      <c r="I95" s="16">
        <v>267963336</v>
      </c>
      <c r="J95" s="16">
        <v>259089520</v>
      </c>
      <c r="K95" s="16">
        <v>270489459</v>
      </c>
      <c r="L95" s="15">
        <v>1.0089999999999999</v>
      </c>
    </row>
    <row r="96" spans="1:12" ht="12" customHeight="1" x14ac:dyDescent="0.55000000000000004">
      <c r="A96" s="14">
        <v>2017</v>
      </c>
      <c r="B96" s="16">
        <v>148447726</v>
      </c>
      <c r="C96" s="15">
        <v>1.78</v>
      </c>
      <c r="D96" s="16">
        <v>264236952</v>
      </c>
      <c r="E96" s="16">
        <v>265822374</v>
      </c>
      <c r="F96" s="16">
        <v>248865676</v>
      </c>
      <c r="G96" s="15">
        <v>1.056</v>
      </c>
      <c r="H96" s="16">
        <v>262802154</v>
      </c>
      <c r="I96" s="16">
        <v>264378967</v>
      </c>
      <c r="J96" s="16">
        <v>263519553</v>
      </c>
      <c r="K96" s="16">
        <v>265100670</v>
      </c>
      <c r="L96" s="15">
        <v>1.006</v>
      </c>
    </row>
    <row r="97" spans="1:10" ht="12" customHeight="1" x14ac:dyDescent="0.55000000000000004"/>
    <row r="98" spans="1:10" ht="12" customHeight="1" x14ac:dyDescent="0.55000000000000004">
      <c r="A98" s="23" t="s">
        <v>22</v>
      </c>
      <c r="B98" s="3" t="s">
        <v>33</v>
      </c>
      <c r="F98" s="3" t="s">
        <v>34</v>
      </c>
      <c r="J98" s="3" t="s">
        <v>61</v>
      </c>
    </row>
    <row r="99" spans="1:10" ht="12" customHeight="1" x14ac:dyDescent="0.55000000000000004">
      <c r="B99" s="3" t="s">
        <v>50</v>
      </c>
      <c r="F99" s="3" t="s">
        <v>49</v>
      </c>
      <c r="J99" s="3" t="s">
        <v>48</v>
      </c>
    </row>
    <row r="101" spans="1:10" x14ac:dyDescent="0.55000000000000004">
      <c r="A101" s="3" t="s">
        <v>116</v>
      </c>
    </row>
  </sheetData>
  <mergeCells count="1">
    <mergeCell ref="A4:L4"/>
  </mergeCells>
  <conditionalFormatting sqref="A24:H24">
    <cfRule type="expression" dxfId="7" priority="6">
      <formula>IF(#REF!="Y",TRUE,FALSE)</formula>
    </cfRule>
  </conditionalFormatting>
  <conditionalFormatting sqref="J24:L24">
    <cfRule type="expression" dxfId="6" priority="5">
      <formula>IF(#REF!="Y",TRUE,FALSE)</formula>
    </cfRule>
  </conditionalFormatting>
  <conditionalFormatting sqref="A49:D49 F49:L49">
    <cfRule type="expression" dxfId="5" priority="4">
      <formula>IF(#REF!="Y",TRUE,FALSE)</formula>
    </cfRule>
  </conditionalFormatting>
  <pageMargins left="0.45" right="0.45" top="0.5" bottom="0.25" header="0.3" footer="0.2"/>
  <pageSetup scale="71" orientation="landscape" r:id="rId1"/>
  <rowBreaks count="1" manualBreakCount="1">
    <brk id="5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D172-2A7C-422D-BD6F-DA392247BDE5}">
  <sheetPr codeName="Sheet10"/>
  <dimension ref="A1:L105"/>
  <sheetViews>
    <sheetView zoomScaleNormal="100" zoomScaleSheetLayoutView="75" workbookViewId="0"/>
  </sheetViews>
  <sheetFormatPr defaultColWidth="8.83984375" defaultRowHeight="14.4" x14ac:dyDescent="0.55000000000000004"/>
  <cols>
    <col min="1" max="1" width="12.578125" style="3" customWidth="1"/>
    <col min="2" max="8" width="13.578125" style="3" customWidth="1"/>
    <col min="9" max="12" width="13.68359375" style="3" customWidth="1"/>
    <col min="13" max="16384" width="8.83984375" style="3"/>
  </cols>
  <sheetData>
    <row r="1" spans="1:12" ht="18.3" x14ac:dyDescent="0.7">
      <c r="B1" s="4" t="s">
        <v>66</v>
      </c>
    </row>
    <row r="2" spans="1:12" ht="18.3" x14ac:dyDescent="0.7">
      <c r="B2" s="4" t="s">
        <v>115</v>
      </c>
    </row>
    <row r="3" spans="1:12" ht="18.3" x14ac:dyDescent="0.7">
      <c r="B3" s="4" t="s">
        <v>119</v>
      </c>
      <c r="L3" s="5" t="s">
        <v>20</v>
      </c>
    </row>
    <row r="4" spans="1:12" ht="35.25" customHeight="1" x14ac:dyDescent="0.55000000000000004">
      <c r="A4" s="43" t="s">
        <v>20</v>
      </c>
      <c r="B4" s="43"/>
      <c r="C4" s="43"/>
      <c r="D4" s="43"/>
      <c r="E4" s="43"/>
      <c r="F4" s="43"/>
      <c r="G4" s="43"/>
      <c r="H4" s="43"/>
      <c r="I4" s="43"/>
      <c r="J4" s="43"/>
      <c r="K4" s="43"/>
      <c r="L4" s="43"/>
    </row>
    <row r="5" spans="1:12" ht="15.6" x14ac:dyDescent="0.6">
      <c r="A5" s="6" t="s">
        <v>53</v>
      </c>
    </row>
    <row r="6" spans="1:12" x14ac:dyDescent="0.55000000000000004">
      <c r="A6" s="37">
        <v>1</v>
      </c>
      <c r="B6" s="7">
        <v>2</v>
      </c>
      <c r="C6" s="7">
        <v>3</v>
      </c>
      <c r="D6" s="7">
        <v>4</v>
      </c>
      <c r="E6" s="7">
        <v>5</v>
      </c>
      <c r="F6" s="7">
        <v>6</v>
      </c>
      <c r="G6" s="7">
        <v>7</v>
      </c>
      <c r="H6" s="7">
        <v>8</v>
      </c>
      <c r="J6" s="7">
        <v>9</v>
      </c>
      <c r="K6" s="7">
        <v>10</v>
      </c>
      <c r="L6" s="7">
        <v>11</v>
      </c>
    </row>
    <row r="7" spans="1:12" x14ac:dyDescent="0.55000000000000004">
      <c r="A7" s="8"/>
      <c r="B7" s="8"/>
      <c r="C7" s="8"/>
      <c r="D7" s="9"/>
      <c r="E7" s="9"/>
      <c r="F7" s="9"/>
      <c r="G7" s="9"/>
      <c r="H7" s="9"/>
      <c r="J7" s="9"/>
      <c r="K7" s="9"/>
      <c r="L7" s="9"/>
    </row>
    <row r="8" spans="1:12" ht="15.9" x14ac:dyDescent="0.8">
      <c r="A8" s="8"/>
      <c r="B8" s="8" t="s">
        <v>0</v>
      </c>
      <c r="C8" s="10" t="s">
        <v>1</v>
      </c>
      <c r="D8" s="11"/>
      <c r="E8" s="11"/>
      <c r="F8" s="10" t="s">
        <v>2</v>
      </c>
      <c r="G8" s="11"/>
      <c r="H8" s="11"/>
      <c r="J8" s="10" t="s">
        <v>3</v>
      </c>
      <c r="K8" s="11"/>
      <c r="L8" s="11"/>
    </row>
    <row r="9" spans="1:12" ht="40.5" customHeight="1" x14ac:dyDescent="0.55000000000000004">
      <c r="A9" s="12" t="s">
        <v>109</v>
      </c>
      <c r="B9" s="13" t="s">
        <v>108</v>
      </c>
      <c r="C9" s="13" t="s">
        <v>5</v>
      </c>
      <c r="D9" s="13" t="s">
        <v>6</v>
      </c>
      <c r="E9" s="13" t="s">
        <v>100</v>
      </c>
      <c r="F9" s="13" t="s">
        <v>5</v>
      </c>
      <c r="G9" s="13" t="s">
        <v>6</v>
      </c>
      <c r="H9" s="13" t="s">
        <v>100</v>
      </c>
      <c r="J9" s="13" t="s">
        <v>7</v>
      </c>
      <c r="K9" s="13" t="s">
        <v>58</v>
      </c>
      <c r="L9" s="13" t="s">
        <v>59</v>
      </c>
    </row>
    <row r="10" spans="1:12" ht="13.5" customHeight="1" x14ac:dyDescent="0.55000000000000004">
      <c r="A10" s="14">
        <v>2003</v>
      </c>
      <c r="B10" s="15"/>
      <c r="C10" s="16">
        <v>43299</v>
      </c>
      <c r="D10" s="16">
        <v>43763</v>
      </c>
      <c r="E10" s="16">
        <v>43531</v>
      </c>
      <c r="F10" s="16">
        <v>33681</v>
      </c>
      <c r="G10" s="16">
        <v>34630</v>
      </c>
      <c r="H10" s="16">
        <v>34156</v>
      </c>
      <c r="I10" s="17"/>
      <c r="J10" s="18"/>
      <c r="K10" s="18"/>
      <c r="L10" s="18"/>
    </row>
    <row r="11" spans="1:12" ht="12" customHeight="1" x14ac:dyDescent="0.55000000000000004">
      <c r="A11" s="14">
        <v>2004</v>
      </c>
      <c r="B11" s="15"/>
      <c r="C11" s="16">
        <v>42448</v>
      </c>
      <c r="D11" s="16">
        <v>42524</v>
      </c>
      <c r="E11" s="16">
        <v>42486</v>
      </c>
      <c r="F11" s="16">
        <v>32685</v>
      </c>
      <c r="G11" s="16">
        <v>31891</v>
      </c>
      <c r="H11" s="16">
        <v>32288</v>
      </c>
      <c r="I11" s="17"/>
      <c r="J11" s="18"/>
      <c r="K11" s="18">
        <v>-2.4000000000000021E-2</v>
      </c>
      <c r="L11" s="18">
        <v>-5.5000000000000049E-2</v>
      </c>
    </row>
    <row r="12" spans="1:12" ht="12" customHeight="1" x14ac:dyDescent="0.55000000000000004">
      <c r="A12" s="14">
        <v>2005</v>
      </c>
      <c r="B12" s="15"/>
      <c r="C12" s="16">
        <v>42937</v>
      </c>
      <c r="D12" s="16">
        <v>42852</v>
      </c>
      <c r="E12" s="16">
        <v>42894</v>
      </c>
      <c r="F12" s="16">
        <v>38616</v>
      </c>
      <c r="G12" s="16">
        <v>38393</v>
      </c>
      <c r="H12" s="16">
        <v>38505</v>
      </c>
      <c r="I12" s="17"/>
      <c r="J12" s="18"/>
      <c r="K12" s="18">
        <v>1.0000000000000009E-2</v>
      </c>
      <c r="L12" s="18">
        <v>0.19300000000000006</v>
      </c>
    </row>
    <row r="13" spans="1:12" ht="12" customHeight="1" x14ac:dyDescent="0.55000000000000004">
      <c r="A13" s="19">
        <v>2006</v>
      </c>
      <c r="B13" s="20"/>
      <c r="C13" s="21">
        <v>43255</v>
      </c>
      <c r="D13" s="21">
        <v>43176</v>
      </c>
      <c r="E13" s="21">
        <v>43216</v>
      </c>
      <c r="F13" s="21">
        <v>36085</v>
      </c>
      <c r="G13" s="21">
        <v>35240</v>
      </c>
      <c r="H13" s="21">
        <v>35663</v>
      </c>
      <c r="I13" s="17"/>
      <c r="J13" s="22"/>
      <c r="K13" s="22">
        <v>8.0000000000000071E-3</v>
      </c>
      <c r="L13" s="22">
        <v>-7.3999999999999955E-2</v>
      </c>
    </row>
    <row r="14" spans="1:12" ht="12" customHeight="1" x14ac:dyDescent="0.55000000000000004">
      <c r="A14" s="19">
        <v>2007</v>
      </c>
      <c r="B14" s="20"/>
      <c r="C14" s="21">
        <v>42466</v>
      </c>
      <c r="D14" s="21">
        <v>42097</v>
      </c>
      <c r="E14" s="21">
        <v>42281</v>
      </c>
      <c r="F14" s="21">
        <v>36380</v>
      </c>
      <c r="G14" s="21">
        <v>35980</v>
      </c>
      <c r="H14" s="21">
        <v>36180</v>
      </c>
      <c r="I14" s="17"/>
      <c r="J14" s="22"/>
      <c r="K14" s="22">
        <v>-2.200000000000002E-2</v>
      </c>
      <c r="L14" s="22">
        <v>1.4000000000000012E-2</v>
      </c>
    </row>
    <row r="15" spans="1:12" ht="12" customHeight="1" x14ac:dyDescent="0.55000000000000004">
      <c r="A15" s="19">
        <v>2008</v>
      </c>
      <c r="B15" s="20"/>
      <c r="C15" s="21">
        <v>44902</v>
      </c>
      <c r="D15" s="21">
        <v>44893</v>
      </c>
      <c r="E15" s="21">
        <v>44898</v>
      </c>
      <c r="F15" s="21">
        <v>36431</v>
      </c>
      <c r="G15" s="21">
        <v>35176</v>
      </c>
      <c r="H15" s="21">
        <v>35804</v>
      </c>
      <c r="I15" s="17"/>
      <c r="J15" s="22"/>
      <c r="K15" s="22">
        <v>6.2000000000000055E-2</v>
      </c>
      <c r="L15" s="22">
        <v>-1.0000000000000009E-2</v>
      </c>
    </row>
    <row r="16" spans="1:12" ht="12" customHeight="1" x14ac:dyDescent="0.55000000000000004">
      <c r="A16" s="14">
        <v>2009</v>
      </c>
      <c r="B16" s="15"/>
      <c r="C16" s="16">
        <v>43545</v>
      </c>
      <c r="D16" s="16">
        <v>43356</v>
      </c>
      <c r="E16" s="16">
        <v>43451</v>
      </c>
      <c r="F16" s="16">
        <v>37212</v>
      </c>
      <c r="G16" s="16">
        <v>36144</v>
      </c>
      <c r="H16" s="16">
        <v>36678</v>
      </c>
      <c r="I16" s="17"/>
      <c r="J16" s="18"/>
      <c r="K16" s="18">
        <v>-3.2000000000000028E-2</v>
      </c>
      <c r="L16" s="18">
        <v>2.4000000000000021E-2</v>
      </c>
    </row>
    <row r="17" spans="1:12" ht="12" customHeight="1" x14ac:dyDescent="0.55000000000000004">
      <c r="A17" s="14">
        <v>2010</v>
      </c>
      <c r="B17" s="15"/>
      <c r="C17" s="16">
        <v>40209</v>
      </c>
      <c r="D17" s="16">
        <v>40173</v>
      </c>
      <c r="E17" s="16">
        <v>40191</v>
      </c>
      <c r="F17" s="16">
        <v>35300</v>
      </c>
      <c r="G17" s="16">
        <v>35323</v>
      </c>
      <c r="H17" s="16">
        <v>35312</v>
      </c>
      <c r="I17" s="17"/>
      <c r="J17" s="18"/>
      <c r="K17" s="18">
        <v>-7.4999999999999956E-2</v>
      </c>
      <c r="L17" s="18">
        <v>-3.7000000000000033E-2</v>
      </c>
    </row>
    <row r="18" spans="1:12" ht="12" customHeight="1" x14ac:dyDescent="0.55000000000000004">
      <c r="A18" s="14">
        <v>2011</v>
      </c>
      <c r="B18" s="15"/>
      <c r="C18" s="16">
        <v>38780</v>
      </c>
      <c r="D18" s="16">
        <v>38224</v>
      </c>
      <c r="E18" s="16">
        <v>38502</v>
      </c>
      <c r="F18" s="16">
        <v>35741</v>
      </c>
      <c r="G18" s="16">
        <v>34001</v>
      </c>
      <c r="H18" s="16">
        <v>34871</v>
      </c>
      <c r="I18" s="17"/>
      <c r="J18" s="18"/>
      <c r="K18" s="18">
        <v>-4.2000000000000037E-2</v>
      </c>
      <c r="L18" s="18">
        <v>-1.2000000000000011E-2</v>
      </c>
    </row>
    <row r="19" spans="1:12" ht="12" customHeight="1" x14ac:dyDescent="0.55000000000000004">
      <c r="A19" s="19">
        <v>2012</v>
      </c>
      <c r="B19" s="20"/>
      <c r="C19" s="21">
        <v>36226</v>
      </c>
      <c r="D19" s="21">
        <v>35338</v>
      </c>
      <c r="E19" s="21">
        <v>35782</v>
      </c>
      <c r="F19" s="21">
        <v>34004</v>
      </c>
      <c r="G19" s="21">
        <v>31969</v>
      </c>
      <c r="H19" s="21">
        <v>32986</v>
      </c>
      <c r="I19" s="17"/>
      <c r="J19" s="22"/>
      <c r="K19" s="22">
        <v>-7.0999999999999952E-2</v>
      </c>
      <c r="L19" s="22">
        <v>-5.4000000000000048E-2</v>
      </c>
    </row>
    <row r="20" spans="1:12" ht="12" customHeight="1" x14ac:dyDescent="0.55000000000000004">
      <c r="A20" s="19">
        <v>2013</v>
      </c>
      <c r="B20" s="20"/>
      <c r="C20" s="21">
        <v>35244</v>
      </c>
      <c r="D20" s="21">
        <v>34237</v>
      </c>
      <c r="E20" s="21">
        <v>34741</v>
      </c>
      <c r="F20" s="21">
        <v>31655</v>
      </c>
      <c r="G20" s="21">
        <v>29910</v>
      </c>
      <c r="H20" s="21">
        <v>30783</v>
      </c>
      <c r="I20" s="17"/>
      <c r="J20" s="22"/>
      <c r="K20" s="22">
        <v>-2.9000000000000026E-2</v>
      </c>
      <c r="L20" s="22">
        <v>-6.6999999999999948E-2</v>
      </c>
    </row>
    <row r="21" spans="1:12" ht="12" customHeight="1" x14ac:dyDescent="0.55000000000000004">
      <c r="A21" s="19">
        <v>2014</v>
      </c>
      <c r="B21" s="20">
        <v>16.888000000000002</v>
      </c>
      <c r="C21" s="21">
        <v>33655</v>
      </c>
      <c r="D21" s="21">
        <v>32826</v>
      </c>
      <c r="E21" s="21">
        <v>33241</v>
      </c>
      <c r="F21" s="21">
        <v>31006</v>
      </c>
      <c r="G21" s="21">
        <v>29079</v>
      </c>
      <c r="H21" s="21">
        <v>30043</v>
      </c>
      <c r="I21" s="17"/>
      <c r="J21" s="22"/>
      <c r="K21" s="22">
        <v>-4.3000000000000038E-2</v>
      </c>
      <c r="L21" s="22">
        <v>-2.4000000000000021E-2</v>
      </c>
    </row>
    <row r="22" spans="1:12" ht="12" customHeight="1" x14ac:dyDescent="0.55000000000000004">
      <c r="A22" s="14">
        <v>2015</v>
      </c>
      <c r="B22" s="15">
        <v>16.052</v>
      </c>
      <c r="C22" s="16">
        <v>32677</v>
      </c>
      <c r="D22" s="16">
        <v>32177</v>
      </c>
      <c r="E22" s="16">
        <v>32427</v>
      </c>
      <c r="F22" s="16">
        <v>28928</v>
      </c>
      <c r="G22" s="16">
        <v>28484</v>
      </c>
      <c r="H22" s="16">
        <v>28706</v>
      </c>
      <c r="I22" s="17"/>
      <c r="J22" s="18">
        <v>-5.0000000000000044E-2</v>
      </c>
      <c r="K22" s="18">
        <v>-2.4000000000000021E-2</v>
      </c>
      <c r="L22" s="18">
        <v>-4.500000000000004E-2</v>
      </c>
    </row>
    <row r="23" spans="1:12" ht="12" customHeight="1" x14ac:dyDescent="0.55000000000000004">
      <c r="A23" s="14">
        <v>2016</v>
      </c>
      <c r="B23" s="15">
        <v>15.358000000000001</v>
      </c>
      <c r="C23" s="16">
        <v>31329</v>
      </c>
      <c r="D23" s="16">
        <v>30372</v>
      </c>
      <c r="E23" s="16">
        <v>30850</v>
      </c>
      <c r="F23" s="16">
        <v>27319</v>
      </c>
      <c r="G23" s="16">
        <v>25922</v>
      </c>
      <c r="H23" s="16">
        <v>26621</v>
      </c>
      <c r="I23" s="17"/>
      <c r="J23" s="18">
        <v>-4.3000000000000038E-2</v>
      </c>
      <c r="K23" s="18">
        <v>-4.9000000000000044E-2</v>
      </c>
      <c r="L23" s="18">
        <v>-7.2999999999999954E-2</v>
      </c>
    </row>
    <row r="24" spans="1:12" ht="12" customHeight="1" x14ac:dyDescent="0.55000000000000004">
      <c r="A24" s="14">
        <v>2017</v>
      </c>
      <c r="B24" s="15">
        <v>14.692</v>
      </c>
      <c r="C24" s="16">
        <v>31506</v>
      </c>
      <c r="D24" s="16">
        <v>31395</v>
      </c>
      <c r="E24" s="16">
        <v>31451</v>
      </c>
      <c r="F24" s="16">
        <v>26652</v>
      </c>
      <c r="G24" s="16">
        <v>27216</v>
      </c>
      <c r="H24" s="16">
        <v>26934</v>
      </c>
      <c r="I24" s="17"/>
      <c r="J24" s="18">
        <v>-4.3000000000000038E-2</v>
      </c>
      <c r="K24" s="18">
        <v>1.8999999999999906E-2</v>
      </c>
      <c r="L24" s="18">
        <v>1.2000000000000011E-2</v>
      </c>
    </row>
    <row r="25" spans="1:12" ht="12" customHeight="1" x14ac:dyDescent="0.55000000000000004">
      <c r="A25" s="38">
        <v>2018</v>
      </c>
      <c r="B25" s="39">
        <v>14.824</v>
      </c>
      <c r="C25" s="40">
        <v>32195</v>
      </c>
      <c r="D25" s="40">
        <v>31976</v>
      </c>
      <c r="E25" s="40">
        <v>32086</v>
      </c>
      <c r="F25" s="40">
        <v>25272</v>
      </c>
      <c r="G25" s="40">
        <v>25211</v>
      </c>
      <c r="H25" s="40">
        <v>25241</v>
      </c>
      <c r="I25" s="17"/>
      <c r="J25" s="41">
        <v>8.999999999999897E-3</v>
      </c>
      <c r="K25" s="41">
        <v>2.0000000000000018E-2</v>
      </c>
      <c r="L25" s="41">
        <v>-6.2999999999999945E-2</v>
      </c>
    </row>
    <row r="26" spans="1:12" ht="12" customHeight="1" x14ac:dyDescent="0.55000000000000004">
      <c r="I26" s="17"/>
    </row>
    <row r="27" spans="1:12" ht="12" customHeight="1" x14ac:dyDescent="0.55000000000000004">
      <c r="A27" s="23" t="s">
        <v>22</v>
      </c>
      <c r="B27" s="3" t="s">
        <v>93</v>
      </c>
      <c r="F27" s="3" t="s">
        <v>97</v>
      </c>
      <c r="J27" s="3" t="s">
        <v>25</v>
      </c>
    </row>
    <row r="28" spans="1:12" ht="12" customHeight="1" x14ac:dyDescent="0.55000000000000004">
      <c r="B28" s="3" t="s">
        <v>94</v>
      </c>
      <c r="F28" s="3" t="s">
        <v>98</v>
      </c>
      <c r="J28" s="3" t="s">
        <v>51</v>
      </c>
    </row>
    <row r="29" spans="1:12" ht="12" customHeight="1" x14ac:dyDescent="0.55000000000000004">
      <c r="B29" s="3" t="s">
        <v>95</v>
      </c>
      <c r="F29" s="3" t="s">
        <v>99</v>
      </c>
      <c r="J29" s="3" t="s">
        <v>52</v>
      </c>
    </row>
    <row r="30" spans="1:12" ht="12" customHeight="1" x14ac:dyDescent="0.55000000000000004">
      <c r="B30" s="3" t="s">
        <v>96</v>
      </c>
    </row>
    <row r="31" spans="1:12" ht="12" customHeight="1" x14ac:dyDescent="0.55000000000000004"/>
    <row r="32" spans="1:12" ht="15.6" x14ac:dyDescent="0.6">
      <c r="A32" s="6" t="s">
        <v>8</v>
      </c>
      <c r="F32" s="6" t="s">
        <v>9</v>
      </c>
    </row>
    <row r="33" spans="1:11" x14ac:dyDescent="0.55000000000000004">
      <c r="A33" s="37">
        <v>12</v>
      </c>
      <c r="B33" s="7">
        <v>13</v>
      </c>
      <c r="C33" s="7">
        <v>14</v>
      </c>
      <c r="D33" s="7">
        <v>15</v>
      </c>
      <c r="E33" s="23"/>
      <c r="F33" s="37">
        <v>16</v>
      </c>
      <c r="G33" s="7">
        <v>17</v>
      </c>
      <c r="H33" s="7">
        <v>18</v>
      </c>
      <c r="I33" s="7">
        <v>19</v>
      </c>
      <c r="J33" s="7">
        <v>20</v>
      </c>
      <c r="K33" s="7">
        <v>21</v>
      </c>
    </row>
    <row r="34" spans="1:11" x14ac:dyDescent="0.55000000000000004">
      <c r="A34" s="8"/>
      <c r="B34" s="8"/>
      <c r="C34" s="8"/>
      <c r="D34" s="9"/>
      <c r="E34" s="23"/>
      <c r="F34" s="8"/>
      <c r="G34" s="8"/>
      <c r="H34" s="8"/>
      <c r="I34" s="8"/>
      <c r="J34" s="9"/>
      <c r="K34" s="9"/>
    </row>
    <row r="35" spans="1:11" ht="54.75" customHeight="1" x14ac:dyDescent="0.55000000000000004">
      <c r="A35" s="12" t="s">
        <v>62</v>
      </c>
      <c r="B35" s="13" t="s">
        <v>42</v>
      </c>
      <c r="C35" s="13" t="s">
        <v>40</v>
      </c>
      <c r="D35" s="13" t="s">
        <v>43</v>
      </c>
      <c r="E35" s="23"/>
      <c r="F35" s="12" t="s">
        <v>64</v>
      </c>
      <c r="G35" s="13" t="s">
        <v>10</v>
      </c>
      <c r="H35" s="13" t="s">
        <v>12</v>
      </c>
      <c r="I35" s="13" t="s">
        <v>85</v>
      </c>
      <c r="J35" s="13" t="s">
        <v>114</v>
      </c>
      <c r="K35" s="13" t="s">
        <v>55</v>
      </c>
    </row>
    <row r="36" spans="1:11" ht="13.5" customHeight="1" x14ac:dyDescent="0.55000000000000004">
      <c r="A36" s="14">
        <v>2003</v>
      </c>
      <c r="B36" s="16">
        <v>11411</v>
      </c>
      <c r="C36" s="15">
        <v>1</v>
      </c>
      <c r="D36" s="16">
        <v>11411</v>
      </c>
      <c r="E36" s="23"/>
      <c r="F36" s="14">
        <v>2003</v>
      </c>
      <c r="G36" s="16"/>
      <c r="H36" s="15"/>
      <c r="I36" s="15"/>
      <c r="J36" s="15">
        <v>1.518</v>
      </c>
      <c r="K36" s="16"/>
    </row>
    <row r="37" spans="1:11" ht="12" customHeight="1" x14ac:dyDescent="0.55000000000000004">
      <c r="A37" s="14">
        <v>2004</v>
      </c>
      <c r="B37" s="16">
        <v>12270</v>
      </c>
      <c r="C37" s="15">
        <v>1</v>
      </c>
      <c r="D37" s="16">
        <v>12270</v>
      </c>
      <c r="E37" s="23"/>
      <c r="F37" s="14">
        <v>2004</v>
      </c>
      <c r="G37" s="16"/>
      <c r="H37" s="15"/>
      <c r="I37" s="15"/>
      <c r="J37" s="15">
        <v>1.4610000000000001</v>
      </c>
      <c r="K37" s="16"/>
    </row>
    <row r="38" spans="1:11" ht="12" customHeight="1" x14ac:dyDescent="0.55000000000000004">
      <c r="A38" s="14">
        <v>2005</v>
      </c>
      <c r="B38" s="16">
        <v>12088</v>
      </c>
      <c r="C38" s="15">
        <v>1</v>
      </c>
      <c r="D38" s="16">
        <v>12088</v>
      </c>
      <c r="E38" s="23"/>
      <c r="F38" s="14">
        <v>2005</v>
      </c>
      <c r="G38" s="16"/>
      <c r="H38" s="15"/>
      <c r="I38" s="15"/>
      <c r="J38" s="15">
        <v>1.4139999999999999</v>
      </c>
      <c r="K38" s="16"/>
    </row>
    <row r="39" spans="1:11" ht="12" customHeight="1" x14ac:dyDescent="0.55000000000000004">
      <c r="A39" s="19">
        <v>2006</v>
      </c>
      <c r="B39" s="21">
        <v>11886</v>
      </c>
      <c r="C39" s="20">
        <v>1</v>
      </c>
      <c r="D39" s="21">
        <v>11886</v>
      </c>
      <c r="E39" s="23"/>
      <c r="F39" s="19">
        <v>2006</v>
      </c>
      <c r="G39" s="21"/>
      <c r="H39" s="20"/>
      <c r="I39" s="20"/>
      <c r="J39" s="20">
        <v>1.357</v>
      </c>
      <c r="K39" s="21"/>
    </row>
    <row r="40" spans="1:11" ht="12" customHeight="1" x14ac:dyDescent="0.55000000000000004">
      <c r="A40" s="19">
        <v>2007</v>
      </c>
      <c r="B40" s="21">
        <v>12672</v>
      </c>
      <c r="C40" s="20">
        <v>1</v>
      </c>
      <c r="D40" s="21">
        <v>12672</v>
      </c>
      <c r="E40" s="23"/>
      <c r="F40" s="19">
        <v>2007</v>
      </c>
      <c r="G40" s="21"/>
      <c r="H40" s="20"/>
      <c r="I40" s="20"/>
      <c r="J40" s="20">
        <v>1.31</v>
      </c>
      <c r="K40" s="21"/>
    </row>
    <row r="41" spans="1:11" ht="12" customHeight="1" x14ac:dyDescent="0.55000000000000004">
      <c r="A41" s="19">
        <v>2008</v>
      </c>
      <c r="B41" s="21">
        <v>12339</v>
      </c>
      <c r="C41" s="20">
        <v>1</v>
      </c>
      <c r="D41" s="21">
        <v>12339</v>
      </c>
      <c r="E41" s="23"/>
      <c r="F41" s="19">
        <v>2008</v>
      </c>
      <c r="G41" s="21"/>
      <c r="H41" s="20"/>
      <c r="I41" s="20"/>
      <c r="J41" s="20">
        <v>1.284</v>
      </c>
      <c r="K41" s="21"/>
    </row>
    <row r="42" spans="1:11" ht="12" customHeight="1" x14ac:dyDescent="0.55000000000000004">
      <c r="A42" s="14">
        <v>2009</v>
      </c>
      <c r="B42" s="16">
        <v>10661</v>
      </c>
      <c r="C42" s="15">
        <v>1</v>
      </c>
      <c r="D42" s="16">
        <v>10661</v>
      </c>
      <c r="E42" s="23"/>
      <c r="F42" s="14">
        <v>2009</v>
      </c>
      <c r="G42" s="16"/>
      <c r="H42" s="15"/>
      <c r="I42" s="15"/>
      <c r="J42" s="15">
        <v>1.2849999999999999</v>
      </c>
      <c r="K42" s="16"/>
    </row>
    <row r="43" spans="1:11" ht="12" customHeight="1" x14ac:dyDescent="0.55000000000000004">
      <c r="A43" s="14">
        <v>2010</v>
      </c>
      <c r="B43" s="16">
        <v>11132</v>
      </c>
      <c r="C43" s="15">
        <v>1</v>
      </c>
      <c r="D43" s="16">
        <v>11132</v>
      </c>
      <c r="E43" s="23"/>
      <c r="F43" s="14">
        <v>2010</v>
      </c>
      <c r="G43" s="16"/>
      <c r="H43" s="15"/>
      <c r="I43" s="15"/>
      <c r="J43" s="15">
        <v>1.238</v>
      </c>
      <c r="K43" s="16"/>
    </row>
    <row r="44" spans="1:11" ht="12" customHeight="1" x14ac:dyDescent="0.55000000000000004">
      <c r="A44" s="14">
        <v>2011</v>
      </c>
      <c r="B44" s="16">
        <v>11086</v>
      </c>
      <c r="C44" s="15">
        <v>1</v>
      </c>
      <c r="D44" s="16">
        <v>11086</v>
      </c>
      <c r="E44" s="23"/>
      <c r="F44" s="14">
        <v>2011</v>
      </c>
      <c r="G44" s="16"/>
      <c r="H44" s="15"/>
      <c r="I44" s="15"/>
      <c r="J44" s="15">
        <v>1.2070000000000001</v>
      </c>
      <c r="K44" s="16"/>
    </row>
    <row r="45" spans="1:11" ht="12" customHeight="1" x14ac:dyDescent="0.55000000000000004">
      <c r="A45" s="19">
        <v>2012</v>
      </c>
      <c r="B45" s="21">
        <v>10896</v>
      </c>
      <c r="C45" s="20">
        <v>1</v>
      </c>
      <c r="D45" s="21">
        <v>10896</v>
      </c>
      <c r="E45" s="23"/>
      <c r="F45" s="19">
        <v>2012</v>
      </c>
      <c r="G45" s="21"/>
      <c r="H45" s="20"/>
      <c r="I45" s="20"/>
      <c r="J45" s="20">
        <v>1.175</v>
      </c>
      <c r="K45" s="21"/>
    </row>
    <row r="46" spans="1:11" ht="12" customHeight="1" x14ac:dyDescent="0.55000000000000004">
      <c r="A46" s="19">
        <v>2013</v>
      </c>
      <c r="B46" s="21">
        <v>10373</v>
      </c>
      <c r="C46" s="20">
        <v>1</v>
      </c>
      <c r="D46" s="21">
        <v>10373</v>
      </c>
      <c r="E46" s="23"/>
      <c r="F46" s="19">
        <v>2013</v>
      </c>
      <c r="G46" s="21"/>
      <c r="H46" s="20"/>
      <c r="I46" s="20"/>
      <c r="J46" s="20">
        <v>1.1559999999999999</v>
      </c>
      <c r="K46" s="21"/>
    </row>
    <row r="47" spans="1:11" ht="12" customHeight="1" x14ac:dyDescent="0.55000000000000004">
      <c r="A47" s="19">
        <v>2014</v>
      </c>
      <c r="B47" s="21">
        <v>10501</v>
      </c>
      <c r="C47" s="20">
        <v>1</v>
      </c>
      <c r="D47" s="21">
        <v>10501</v>
      </c>
      <c r="E47" s="23"/>
      <c r="F47" s="19">
        <v>2014</v>
      </c>
      <c r="G47" s="21">
        <v>1043289423</v>
      </c>
      <c r="H47" s="20">
        <v>0.53</v>
      </c>
      <c r="I47" s="20">
        <v>1</v>
      </c>
      <c r="J47" s="20">
        <v>1.1240000000000001</v>
      </c>
      <c r="K47" s="21">
        <v>621800496</v>
      </c>
    </row>
    <row r="48" spans="1:11" ht="12" customHeight="1" x14ac:dyDescent="0.55000000000000004">
      <c r="A48" s="14">
        <v>2015</v>
      </c>
      <c r="B48" s="16">
        <v>10347</v>
      </c>
      <c r="C48" s="15">
        <v>1</v>
      </c>
      <c r="D48" s="16">
        <v>10347</v>
      </c>
      <c r="E48" s="23"/>
      <c r="F48" s="14">
        <v>2015</v>
      </c>
      <c r="G48" s="16">
        <v>1107545828</v>
      </c>
      <c r="H48" s="15">
        <v>0.53500000000000003</v>
      </c>
      <c r="I48" s="15">
        <v>1</v>
      </c>
      <c r="J48" s="15">
        <v>1.087</v>
      </c>
      <c r="K48" s="16">
        <v>644591672</v>
      </c>
    </row>
    <row r="49" spans="1:12" ht="12" customHeight="1" x14ac:dyDescent="0.55000000000000004">
      <c r="A49" s="14">
        <v>2016</v>
      </c>
      <c r="B49" s="16">
        <v>10313</v>
      </c>
      <c r="C49" s="15">
        <v>1.0009999999999999</v>
      </c>
      <c r="D49" s="16">
        <v>10323</v>
      </c>
      <c r="E49" s="23"/>
      <c r="F49" s="14">
        <v>2016</v>
      </c>
      <c r="G49" s="16">
        <v>1118387046</v>
      </c>
      <c r="H49" s="15">
        <v>0.56200000000000006</v>
      </c>
      <c r="I49" s="15">
        <v>1</v>
      </c>
      <c r="J49" s="15">
        <v>1.07</v>
      </c>
      <c r="K49" s="16">
        <v>672150615</v>
      </c>
    </row>
    <row r="50" spans="1:12" ht="12" customHeight="1" x14ac:dyDescent="0.55000000000000004">
      <c r="A50" s="14">
        <v>2017</v>
      </c>
      <c r="B50" s="16">
        <v>10222</v>
      </c>
      <c r="C50" s="15">
        <v>1.012</v>
      </c>
      <c r="D50" s="16">
        <v>10345</v>
      </c>
      <c r="E50" s="23"/>
      <c r="F50" s="14">
        <v>2017</v>
      </c>
      <c r="G50" s="16">
        <v>1075007583</v>
      </c>
      <c r="H50" s="15">
        <v>0.63400000000000001</v>
      </c>
      <c r="I50" s="15">
        <v>1</v>
      </c>
      <c r="J50" s="15">
        <v>1.0329999999999999</v>
      </c>
      <c r="K50" s="16">
        <v>704129967</v>
      </c>
    </row>
    <row r="51" spans="1:12" ht="12" customHeight="1" x14ac:dyDescent="0.55000000000000004">
      <c r="A51" s="14">
        <v>2018</v>
      </c>
      <c r="B51" s="16">
        <v>9390</v>
      </c>
      <c r="C51" s="15">
        <v>1.129</v>
      </c>
      <c r="D51" s="16">
        <v>10601</v>
      </c>
      <c r="E51" s="23"/>
      <c r="F51" s="14">
        <v>2018</v>
      </c>
      <c r="G51" s="16">
        <v>986371863</v>
      </c>
      <c r="H51" s="15">
        <v>0.72499999999999998</v>
      </c>
      <c r="I51" s="15">
        <v>1</v>
      </c>
      <c r="J51" s="15">
        <v>1</v>
      </c>
      <c r="K51" s="16">
        <v>715119601</v>
      </c>
    </row>
    <row r="52" spans="1:12" ht="12" customHeight="1" x14ac:dyDescent="0.55000000000000004"/>
    <row r="53" spans="1:12" ht="12" customHeight="1" x14ac:dyDescent="0.55000000000000004">
      <c r="A53" s="23" t="s">
        <v>22</v>
      </c>
      <c r="B53" s="3" t="s">
        <v>35</v>
      </c>
      <c r="F53" s="42" t="s">
        <v>87</v>
      </c>
    </row>
    <row r="54" spans="1:12" ht="12" customHeight="1" x14ac:dyDescent="0.55000000000000004">
      <c r="A54" s="3" t="s">
        <v>92</v>
      </c>
      <c r="F54" s="3" t="s">
        <v>86</v>
      </c>
    </row>
    <row r="55" spans="1:12" ht="15.6" x14ac:dyDescent="0.6">
      <c r="A55" s="6" t="s">
        <v>56</v>
      </c>
    </row>
    <row r="56" spans="1:12" x14ac:dyDescent="0.55000000000000004">
      <c r="A56" s="37">
        <v>22</v>
      </c>
      <c r="B56" s="24">
        <v>23</v>
      </c>
      <c r="C56" s="24">
        <v>24</v>
      </c>
      <c r="D56" s="24">
        <v>25</v>
      </c>
      <c r="E56" s="24">
        <v>26</v>
      </c>
      <c r="F56" s="24">
        <v>27</v>
      </c>
      <c r="G56" s="24">
        <v>28</v>
      </c>
      <c r="H56" s="24">
        <v>29</v>
      </c>
      <c r="I56" s="24">
        <v>30</v>
      </c>
      <c r="J56" s="24">
        <v>31</v>
      </c>
      <c r="K56" s="24">
        <v>32</v>
      </c>
      <c r="L56" s="24">
        <v>33</v>
      </c>
    </row>
    <row r="57" spans="1:12" x14ac:dyDescent="0.55000000000000004">
      <c r="A57" s="8"/>
      <c r="B57" s="8"/>
      <c r="C57" s="8"/>
      <c r="D57" s="9"/>
      <c r="E57" s="9"/>
      <c r="F57" s="8"/>
      <c r="G57" s="8"/>
      <c r="H57" s="9"/>
      <c r="I57" s="9"/>
      <c r="J57" s="8"/>
      <c r="K57" s="9"/>
      <c r="L57" s="8"/>
    </row>
    <row r="58" spans="1:12" ht="15.9" x14ac:dyDescent="0.8">
      <c r="A58" s="8"/>
      <c r="B58" s="10" t="s">
        <v>14</v>
      </c>
      <c r="C58" s="10"/>
      <c r="D58" s="10"/>
      <c r="E58" s="10"/>
      <c r="F58" s="10" t="s">
        <v>15</v>
      </c>
      <c r="G58" s="10"/>
      <c r="H58" s="10"/>
      <c r="I58" s="10"/>
      <c r="J58" s="10" t="s">
        <v>41</v>
      </c>
      <c r="K58" s="26"/>
      <c r="L58" s="8"/>
    </row>
    <row r="59" spans="1:12" ht="42" customHeight="1" x14ac:dyDescent="0.55000000000000004">
      <c r="A59" s="12" t="s">
        <v>63</v>
      </c>
      <c r="B59" s="13" t="s">
        <v>16</v>
      </c>
      <c r="C59" s="13" t="s">
        <v>39</v>
      </c>
      <c r="D59" s="13" t="s">
        <v>17</v>
      </c>
      <c r="E59" s="13" t="s">
        <v>18</v>
      </c>
      <c r="F59" s="13" t="s">
        <v>16</v>
      </c>
      <c r="G59" s="13" t="s">
        <v>39</v>
      </c>
      <c r="H59" s="13" t="s">
        <v>17</v>
      </c>
      <c r="I59" s="13" t="s">
        <v>18</v>
      </c>
      <c r="J59" s="13" t="s">
        <v>17</v>
      </c>
      <c r="K59" s="13" t="s">
        <v>18</v>
      </c>
      <c r="L59" s="13" t="s">
        <v>19</v>
      </c>
    </row>
    <row r="60" spans="1:12" ht="13.5" customHeight="1" x14ac:dyDescent="0.55000000000000004">
      <c r="A60" s="14">
        <v>2003</v>
      </c>
      <c r="B60" s="16">
        <v>321869314</v>
      </c>
      <c r="C60" s="15">
        <v>1.0329999999999999</v>
      </c>
      <c r="D60" s="16">
        <v>332491001</v>
      </c>
      <c r="E60" s="16">
        <v>494081627</v>
      </c>
      <c r="F60" s="16">
        <v>330436292</v>
      </c>
      <c r="G60" s="15">
        <v>1.0169999999999999</v>
      </c>
      <c r="H60" s="16">
        <v>336053709</v>
      </c>
      <c r="I60" s="16">
        <v>499375812</v>
      </c>
      <c r="J60" s="16">
        <v>334272355</v>
      </c>
      <c r="K60" s="16">
        <v>496728720</v>
      </c>
      <c r="L60" s="15">
        <v>0.97899999999999998</v>
      </c>
    </row>
    <row r="61" spans="1:12" ht="12" customHeight="1" x14ac:dyDescent="0.55000000000000004">
      <c r="A61" s="14">
        <v>2004</v>
      </c>
      <c r="B61" s="16">
        <v>351224883</v>
      </c>
      <c r="C61" s="15">
        <v>1.0369999999999999</v>
      </c>
      <c r="D61" s="16">
        <v>364220204</v>
      </c>
      <c r="E61" s="16">
        <v>520834892</v>
      </c>
      <c r="F61" s="16">
        <v>358419046</v>
      </c>
      <c r="G61" s="15">
        <v>1.018</v>
      </c>
      <c r="H61" s="16">
        <v>364870589</v>
      </c>
      <c r="I61" s="16">
        <v>521764942</v>
      </c>
      <c r="J61" s="16">
        <v>364545397</v>
      </c>
      <c r="K61" s="16">
        <v>521299918</v>
      </c>
      <c r="L61" s="15">
        <v>0.97899999999999998</v>
      </c>
    </row>
    <row r="62" spans="1:12" ht="12" customHeight="1" x14ac:dyDescent="0.55000000000000004">
      <c r="A62" s="14">
        <v>2005</v>
      </c>
      <c r="B62" s="16">
        <v>360589722</v>
      </c>
      <c r="C62" s="15">
        <v>1.04</v>
      </c>
      <c r="D62" s="16">
        <v>375013311</v>
      </c>
      <c r="E62" s="16">
        <v>519018422</v>
      </c>
      <c r="F62" s="16">
        <v>367292530</v>
      </c>
      <c r="G62" s="15">
        <v>1.0189999999999999</v>
      </c>
      <c r="H62" s="16">
        <v>374271088</v>
      </c>
      <c r="I62" s="16">
        <v>517991186</v>
      </c>
      <c r="J62" s="16">
        <v>374642200</v>
      </c>
      <c r="K62" s="16">
        <v>518504805</v>
      </c>
      <c r="L62" s="15">
        <v>0.97899999999999998</v>
      </c>
    </row>
    <row r="63" spans="1:12" ht="12" customHeight="1" x14ac:dyDescent="0.55000000000000004">
      <c r="A63" s="19">
        <v>2006</v>
      </c>
      <c r="B63" s="21">
        <v>370550796</v>
      </c>
      <c r="C63" s="20">
        <v>1.044</v>
      </c>
      <c r="D63" s="21">
        <v>386855031</v>
      </c>
      <c r="E63" s="21">
        <v>514130336</v>
      </c>
      <c r="F63" s="21">
        <v>378578135</v>
      </c>
      <c r="G63" s="20">
        <v>1.02</v>
      </c>
      <c r="H63" s="21">
        <v>386149698</v>
      </c>
      <c r="I63" s="21">
        <v>513192949</v>
      </c>
      <c r="J63" s="21">
        <v>386502365</v>
      </c>
      <c r="K63" s="21">
        <v>513661643</v>
      </c>
      <c r="L63" s="20">
        <v>0.97899999999999998</v>
      </c>
    </row>
    <row r="64" spans="1:12" ht="12" customHeight="1" x14ac:dyDescent="0.55000000000000004">
      <c r="A64" s="19">
        <v>2007</v>
      </c>
      <c r="B64" s="21">
        <v>400914947</v>
      </c>
      <c r="C64" s="20">
        <v>1.0469999999999999</v>
      </c>
      <c r="D64" s="21">
        <v>419757950</v>
      </c>
      <c r="E64" s="21">
        <v>538129692</v>
      </c>
      <c r="F64" s="21">
        <v>407151413</v>
      </c>
      <c r="G64" s="20">
        <v>1.022</v>
      </c>
      <c r="H64" s="21">
        <v>416108744</v>
      </c>
      <c r="I64" s="21">
        <v>533451410</v>
      </c>
      <c r="J64" s="21">
        <v>417933347</v>
      </c>
      <c r="K64" s="21">
        <v>535790551</v>
      </c>
      <c r="L64" s="20">
        <v>0.97899999999999998</v>
      </c>
    </row>
    <row r="65" spans="1:12" ht="12" customHeight="1" x14ac:dyDescent="0.55000000000000004">
      <c r="A65" s="19">
        <v>2008</v>
      </c>
      <c r="B65" s="21">
        <v>418587209</v>
      </c>
      <c r="C65" s="20">
        <v>1.0529999999999999</v>
      </c>
      <c r="D65" s="21">
        <v>440772331</v>
      </c>
      <c r="E65" s="21">
        <v>554050820</v>
      </c>
      <c r="F65" s="21">
        <v>429931881</v>
      </c>
      <c r="G65" s="20">
        <v>1.0249999999999999</v>
      </c>
      <c r="H65" s="21">
        <v>440680178</v>
      </c>
      <c r="I65" s="21">
        <v>553934984</v>
      </c>
      <c r="J65" s="21">
        <v>440726255</v>
      </c>
      <c r="K65" s="21">
        <v>553992903</v>
      </c>
      <c r="L65" s="20">
        <v>0.97899999999999998</v>
      </c>
    </row>
    <row r="66" spans="1:12" ht="12" customHeight="1" x14ac:dyDescent="0.55000000000000004">
      <c r="A66" s="14">
        <v>2009</v>
      </c>
      <c r="B66" s="16">
        <v>348795757</v>
      </c>
      <c r="C66" s="15">
        <v>1.0580000000000001</v>
      </c>
      <c r="D66" s="16">
        <v>369025911</v>
      </c>
      <c r="E66" s="16">
        <v>464234596</v>
      </c>
      <c r="F66" s="16">
        <v>357414865</v>
      </c>
      <c r="G66" s="15">
        <v>1.028</v>
      </c>
      <c r="H66" s="16">
        <v>367422481</v>
      </c>
      <c r="I66" s="16">
        <v>462217481</v>
      </c>
      <c r="J66" s="16">
        <v>368224196</v>
      </c>
      <c r="K66" s="16">
        <v>463226039</v>
      </c>
      <c r="L66" s="15">
        <v>0.97899999999999998</v>
      </c>
    </row>
    <row r="67" spans="1:12" ht="12" customHeight="1" x14ac:dyDescent="0.55000000000000004">
      <c r="A67" s="14">
        <v>2010</v>
      </c>
      <c r="B67" s="16">
        <v>345800989</v>
      </c>
      <c r="C67" s="15">
        <v>1.0680000000000001</v>
      </c>
      <c r="D67" s="16">
        <v>369315456</v>
      </c>
      <c r="E67" s="16">
        <v>447610333</v>
      </c>
      <c r="F67" s="16">
        <v>358239129</v>
      </c>
      <c r="G67" s="15">
        <v>1.03</v>
      </c>
      <c r="H67" s="16">
        <v>368986303</v>
      </c>
      <c r="I67" s="16">
        <v>447211399</v>
      </c>
      <c r="J67" s="16">
        <v>369150880</v>
      </c>
      <c r="K67" s="16">
        <v>447410867</v>
      </c>
      <c r="L67" s="15">
        <v>0.97899999999999998</v>
      </c>
    </row>
    <row r="68" spans="1:12" ht="12" customHeight="1" x14ac:dyDescent="0.55000000000000004">
      <c r="A68" s="14">
        <v>2011</v>
      </c>
      <c r="B68" s="16">
        <v>332804828</v>
      </c>
      <c r="C68" s="15">
        <v>1.081</v>
      </c>
      <c r="D68" s="16">
        <v>359762019</v>
      </c>
      <c r="E68" s="16">
        <v>429915613</v>
      </c>
      <c r="F68" s="16">
        <v>342613046</v>
      </c>
      <c r="G68" s="15">
        <v>1.0349999999999999</v>
      </c>
      <c r="H68" s="16">
        <v>354604503</v>
      </c>
      <c r="I68" s="16">
        <v>423752381</v>
      </c>
      <c r="J68" s="16">
        <v>357183261</v>
      </c>
      <c r="K68" s="16">
        <v>426833997</v>
      </c>
      <c r="L68" s="15">
        <v>0.99</v>
      </c>
    </row>
    <row r="69" spans="1:12" ht="12" customHeight="1" x14ac:dyDescent="0.55000000000000004">
      <c r="A69" s="19">
        <v>2012</v>
      </c>
      <c r="B69" s="21">
        <v>306503603</v>
      </c>
      <c r="C69" s="20">
        <v>1.0960000000000001</v>
      </c>
      <c r="D69" s="21">
        <v>335927949</v>
      </c>
      <c r="E69" s="21">
        <v>394715340</v>
      </c>
      <c r="F69" s="21">
        <v>314484564</v>
      </c>
      <c r="G69" s="20">
        <v>1.042</v>
      </c>
      <c r="H69" s="21">
        <v>327692916</v>
      </c>
      <c r="I69" s="21">
        <v>385039176</v>
      </c>
      <c r="J69" s="21">
        <v>331810433</v>
      </c>
      <c r="K69" s="21">
        <v>389877259</v>
      </c>
      <c r="L69" s="20">
        <v>1</v>
      </c>
    </row>
    <row r="70" spans="1:12" ht="12" customHeight="1" x14ac:dyDescent="0.55000000000000004">
      <c r="A70" s="19">
        <v>2013</v>
      </c>
      <c r="B70" s="21">
        <v>282875501</v>
      </c>
      <c r="C70" s="20">
        <v>1.1180000000000001</v>
      </c>
      <c r="D70" s="21">
        <v>316254810</v>
      </c>
      <c r="E70" s="21">
        <v>365590560</v>
      </c>
      <c r="F70" s="21">
        <v>292027397</v>
      </c>
      <c r="G70" s="20">
        <v>1.052</v>
      </c>
      <c r="H70" s="21">
        <v>307212822</v>
      </c>
      <c r="I70" s="21">
        <v>355138022</v>
      </c>
      <c r="J70" s="21">
        <v>311733816</v>
      </c>
      <c r="K70" s="21">
        <v>360364291</v>
      </c>
      <c r="L70" s="20">
        <v>1</v>
      </c>
    </row>
    <row r="71" spans="1:12" ht="12" customHeight="1" x14ac:dyDescent="0.55000000000000004">
      <c r="A71" s="19">
        <v>2014</v>
      </c>
      <c r="B71" s="21">
        <v>272701396</v>
      </c>
      <c r="C71" s="20">
        <v>1.153</v>
      </c>
      <c r="D71" s="21">
        <v>314424710</v>
      </c>
      <c r="E71" s="21">
        <v>353413374</v>
      </c>
      <c r="F71" s="21">
        <v>286350080</v>
      </c>
      <c r="G71" s="20">
        <v>1.071</v>
      </c>
      <c r="H71" s="21">
        <v>306680936</v>
      </c>
      <c r="I71" s="21">
        <v>344709372</v>
      </c>
      <c r="J71" s="21">
        <v>310552823</v>
      </c>
      <c r="K71" s="21">
        <v>349061373</v>
      </c>
      <c r="L71" s="20">
        <v>1</v>
      </c>
    </row>
    <row r="72" spans="1:12" ht="12" customHeight="1" x14ac:dyDescent="0.55000000000000004">
      <c r="A72" s="14">
        <v>2015</v>
      </c>
      <c r="B72" s="16">
        <v>253711460</v>
      </c>
      <c r="C72" s="15">
        <v>1.226</v>
      </c>
      <c r="D72" s="16">
        <v>311050250</v>
      </c>
      <c r="E72" s="16">
        <v>338111622</v>
      </c>
      <c r="F72" s="16">
        <v>278946905</v>
      </c>
      <c r="G72" s="15">
        <v>1.0980000000000001</v>
      </c>
      <c r="H72" s="16">
        <v>306283702</v>
      </c>
      <c r="I72" s="16">
        <v>332930384</v>
      </c>
      <c r="J72" s="16">
        <v>308666976</v>
      </c>
      <c r="K72" s="16">
        <v>335521003</v>
      </c>
      <c r="L72" s="15">
        <v>1</v>
      </c>
    </row>
    <row r="73" spans="1:12" ht="12" customHeight="1" x14ac:dyDescent="0.55000000000000004">
      <c r="A73" s="14">
        <v>2016</v>
      </c>
      <c r="B73" s="16">
        <v>214818657</v>
      </c>
      <c r="C73" s="15">
        <v>1.407</v>
      </c>
      <c r="D73" s="16">
        <v>302249850</v>
      </c>
      <c r="E73" s="16">
        <v>323407340</v>
      </c>
      <c r="F73" s="16">
        <v>253039694</v>
      </c>
      <c r="G73" s="15">
        <v>1.1579999999999999</v>
      </c>
      <c r="H73" s="16">
        <v>293019966</v>
      </c>
      <c r="I73" s="16">
        <v>313531364</v>
      </c>
      <c r="J73" s="16">
        <v>297634908</v>
      </c>
      <c r="K73" s="16">
        <v>318469352</v>
      </c>
      <c r="L73" s="15">
        <v>1</v>
      </c>
    </row>
    <row r="74" spans="1:12" ht="12" customHeight="1" x14ac:dyDescent="0.55000000000000004">
      <c r="A74" s="14">
        <v>2017</v>
      </c>
      <c r="B74" s="16">
        <v>151834732</v>
      </c>
      <c r="C74" s="15">
        <v>2.0779999999999998</v>
      </c>
      <c r="D74" s="16">
        <v>315512573</v>
      </c>
      <c r="E74" s="16">
        <v>325924488</v>
      </c>
      <c r="F74" s="16">
        <v>232896897</v>
      </c>
      <c r="G74" s="15">
        <v>1.35</v>
      </c>
      <c r="H74" s="16">
        <v>314410811</v>
      </c>
      <c r="I74" s="16">
        <v>324786368</v>
      </c>
      <c r="J74" s="16">
        <v>314961692</v>
      </c>
      <c r="K74" s="16">
        <v>325355428</v>
      </c>
      <c r="L74" s="15">
        <v>1</v>
      </c>
    </row>
    <row r="75" spans="1:12" ht="12" customHeight="1" x14ac:dyDescent="0.55000000000000004">
      <c r="A75" s="14">
        <v>2018</v>
      </c>
      <c r="B75" s="16">
        <v>46530757</v>
      </c>
      <c r="C75" s="15">
        <v>7.335</v>
      </c>
      <c r="D75" s="16">
        <v>341303103</v>
      </c>
      <c r="E75" s="16">
        <v>341303103</v>
      </c>
      <c r="F75" s="16">
        <v>151531316</v>
      </c>
      <c r="G75" s="15">
        <v>2.2370000000000001</v>
      </c>
      <c r="H75" s="16">
        <v>338975554</v>
      </c>
      <c r="I75" s="16">
        <v>338975554</v>
      </c>
      <c r="J75" s="16">
        <v>340139329</v>
      </c>
      <c r="K75" s="16">
        <v>340139329</v>
      </c>
      <c r="L75" s="15">
        <v>1</v>
      </c>
    </row>
    <row r="76" spans="1:12" ht="12" customHeight="1" x14ac:dyDescent="0.55000000000000004"/>
    <row r="77" spans="1:12" ht="12" customHeight="1" x14ac:dyDescent="0.55000000000000004">
      <c r="A77" s="23" t="s">
        <v>22</v>
      </c>
      <c r="B77" s="3" t="s">
        <v>88</v>
      </c>
      <c r="F77" s="3" t="s">
        <v>90</v>
      </c>
      <c r="J77" s="36" t="s">
        <v>107</v>
      </c>
    </row>
    <row r="78" spans="1:12" ht="12" customHeight="1" x14ac:dyDescent="0.55000000000000004">
      <c r="B78" s="3" t="s">
        <v>89</v>
      </c>
      <c r="F78" s="3" t="s">
        <v>91</v>
      </c>
      <c r="J78" s="36" t="s">
        <v>101</v>
      </c>
    </row>
    <row r="79" spans="1:12" ht="12" customHeight="1" x14ac:dyDescent="0.55000000000000004"/>
    <row r="80" spans="1:12" ht="15.6" x14ac:dyDescent="0.6">
      <c r="A80" s="6" t="s">
        <v>57</v>
      </c>
    </row>
    <row r="81" spans="1:12" x14ac:dyDescent="0.55000000000000004">
      <c r="A81" s="37">
        <v>34</v>
      </c>
      <c r="B81" s="24">
        <v>35</v>
      </c>
      <c r="C81" s="24">
        <v>36</v>
      </c>
      <c r="D81" s="24">
        <v>37</v>
      </c>
      <c r="E81" s="24">
        <v>38</v>
      </c>
      <c r="F81" s="24">
        <v>39</v>
      </c>
      <c r="G81" s="24">
        <v>40</v>
      </c>
      <c r="H81" s="24">
        <v>41</v>
      </c>
      <c r="I81" s="24">
        <v>42</v>
      </c>
      <c r="J81" s="24">
        <v>43</v>
      </c>
      <c r="K81" s="24">
        <v>44</v>
      </c>
      <c r="L81" s="24">
        <v>45</v>
      </c>
    </row>
    <row r="82" spans="1:12" x14ac:dyDescent="0.55000000000000004">
      <c r="A82" s="8"/>
      <c r="B82" s="8"/>
      <c r="C82" s="8"/>
      <c r="D82" s="9"/>
      <c r="E82" s="9"/>
      <c r="F82" s="8"/>
      <c r="G82" s="8"/>
      <c r="H82" s="9"/>
      <c r="I82" s="9"/>
      <c r="J82" s="8"/>
      <c r="K82" s="9"/>
      <c r="L82" s="8"/>
    </row>
    <row r="83" spans="1:12" ht="15.9" x14ac:dyDescent="0.8">
      <c r="A83" s="8"/>
      <c r="B83" s="10" t="s">
        <v>14</v>
      </c>
      <c r="C83" s="10"/>
      <c r="D83" s="10"/>
      <c r="E83" s="10"/>
      <c r="F83" s="10" t="s">
        <v>15</v>
      </c>
      <c r="G83" s="10"/>
      <c r="H83" s="10"/>
      <c r="I83" s="10"/>
      <c r="J83" s="10" t="s">
        <v>41</v>
      </c>
      <c r="K83" s="26"/>
      <c r="L83" s="8"/>
    </row>
    <row r="84" spans="1:12" ht="42.75" customHeight="1" x14ac:dyDescent="0.55000000000000004">
      <c r="A84" s="12" t="s">
        <v>63</v>
      </c>
      <c r="B84" s="13" t="s">
        <v>16</v>
      </c>
      <c r="C84" s="13" t="s">
        <v>39</v>
      </c>
      <c r="D84" s="13" t="s">
        <v>17</v>
      </c>
      <c r="E84" s="13" t="s">
        <v>18</v>
      </c>
      <c r="F84" s="13" t="s">
        <v>16</v>
      </c>
      <c r="G84" s="13" t="s">
        <v>39</v>
      </c>
      <c r="H84" s="13" t="s">
        <v>17</v>
      </c>
      <c r="I84" s="13" t="s">
        <v>18</v>
      </c>
      <c r="J84" s="13" t="s">
        <v>17</v>
      </c>
      <c r="K84" s="13" t="s">
        <v>18</v>
      </c>
      <c r="L84" s="13" t="s">
        <v>19</v>
      </c>
    </row>
    <row r="85" spans="1:12" ht="13.5" customHeight="1" x14ac:dyDescent="0.55000000000000004">
      <c r="A85" s="14">
        <v>2003</v>
      </c>
      <c r="B85" s="16">
        <v>251302254</v>
      </c>
      <c r="C85" s="15">
        <v>1.0740000000000001</v>
      </c>
      <c r="D85" s="16">
        <v>269898621</v>
      </c>
      <c r="E85" s="16">
        <v>384335636</v>
      </c>
      <c r="F85" s="16">
        <v>270209713</v>
      </c>
      <c r="G85" s="15">
        <v>1.0269999999999999</v>
      </c>
      <c r="H85" s="16">
        <v>277505375</v>
      </c>
      <c r="I85" s="16">
        <v>395167654</v>
      </c>
      <c r="J85" s="16">
        <v>273701998</v>
      </c>
      <c r="K85" s="16">
        <v>389751645</v>
      </c>
      <c r="L85" s="15">
        <v>0.93799999999999994</v>
      </c>
    </row>
    <row r="86" spans="1:12" ht="12" customHeight="1" x14ac:dyDescent="0.55000000000000004">
      <c r="A86" s="14">
        <v>2004</v>
      </c>
      <c r="B86" s="16">
        <v>269305090</v>
      </c>
      <c r="C86" s="15">
        <v>1.087</v>
      </c>
      <c r="D86" s="16">
        <v>292734633</v>
      </c>
      <c r="E86" s="16">
        <v>401046447</v>
      </c>
      <c r="F86" s="16">
        <v>278113516</v>
      </c>
      <c r="G86" s="15">
        <v>1.0269999999999999</v>
      </c>
      <c r="H86" s="16">
        <v>285622581</v>
      </c>
      <c r="I86" s="16">
        <v>391302936</v>
      </c>
      <c r="J86" s="16">
        <v>289178607</v>
      </c>
      <c r="K86" s="16">
        <v>396174692</v>
      </c>
      <c r="L86" s="15">
        <v>0.93799999999999994</v>
      </c>
    </row>
    <row r="87" spans="1:12" ht="12" customHeight="1" x14ac:dyDescent="0.55000000000000004">
      <c r="A87" s="14">
        <v>2005</v>
      </c>
      <c r="B87" s="16">
        <v>322669650</v>
      </c>
      <c r="C87" s="15">
        <v>1.091</v>
      </c>
      <c r="D87" s="16">
        <v>352032588</v>
      </c>
      <c r="E87" s="16">
        <v>466795212</v>
      </c>
      <c r="F87" s="16">
        <v>341796070</v>
      </c>
      <c r="G87" s="15">
        <v>1.024</v>
      </c>
      <c r="H87" s="16">
        <v>349999176</v>
      </c>
      <c r="I87" s="16">
        <v>464098907</v>
      </c>
      <c r="J87" s="16">
        <v>351015882</v>
      </c>
      <c r="K87" s="16">
        <v>465447060</v>
      </c>
      <c r="L87" s="15">
        <v>0.93799999999999994</v>
      </c>
    </row>
    <row r="88" spans="1:12" ht="12" customHeight="1" x14ac:dyDescent="0.55000000000000004">
      <c r="A88" s="19">
        <v>2006</v>
      </c>
      <c r="B88" s="21">
        <v>307412533</v>
      </c>
      <c r="C88" s="20">
        <v>1.0960000000000001</v>
      </c>
      <c r="D88" s="21">
        <v>336924136</v>
      </c>
      <c r="E88" s="21">
        <v>428904425</v>
      </c>
      <c r="F88" s="21">
        <v>319764757</v>
      </c>
      <c r="G88" s="20">
        <v>1.0289999999999999</v>
      </c>
      <c r="H88" s="21">
        <v>329037935</v>
      </c>
      <c r="I88" s="21">
        <v>418865291</v>
      </c>
      <c r="J88" s="21">
        <v>332981036</v>
      </c>
      <c r="K88" s="21">
        <v>423884859</v>
      </c>
      <c r="L88" s="20">
        <v>0.93799999999999994</v>
      </c>
    </row>
    <row r="89" spans="1:12" ht="12" customHeight="1" x14ac:dyDescent="0.55000000000000004">
      <c r="A89" s="19">
        <v>2007</v>
      </c>
      <c r="B89" s="21">
        <v>339773435</v>
      </c>
      <c r="C89" s="20">
        <v>1.1040000000000001</v>
      </c>
      <c r="D89" s="21">
        <v>375109872</v>
      </c>
      <c r="E89" s="21">
        <v>461010033</v>
      </c>
      <c r="F89" s="21">
        <v>359481328</v>
      </c>
      <c r="G89" s="20">
        <v>1.032</v>
      </c>
      <c r="H89" s="21">
        <v>370984730</v>
      </c>
      <c r="I89" s="21">
        <v>455940233</v>
      </c>
      <c r="J89" s="21">
        <v>373047301</v>
      </c>
      <c r="K89" s="21">
        <v>458475133</v>
      </c>
      <c r="L89" s="20">
        <v>0.93799999999999994</v>
      </c>
    </row>
    <row r="90" spans="1:12" ht="12" customHeight="1" x14ac:dyDescent="0.55000000000000004">
      <c r="A90" s="19">
        <v>2008</v>
      </c>
      <c r="B90" s="21">
        <v>333060451</v>
      </c>
      <c r="C90" s="20">
        <v>1.121</v>
      </c>
      <c r="D90" s="21">
        <v>373360766</v>
      </c>
      <c r="E90" s="21">
        <v>449526362</v>
      </c>
      <c r="F90" s="21">
        <v>348644002</v>
      </c>
      <c r="G90" s="20">
        <v>1.034</v>
      </c>
      <c r="H90" s="21">
        <v>360497898</v>
      </c>
      <c r="I90" s="21">
        <v>434039469</v>
      </c>
      <c r="J90" s="21">
        <v>366929332</v>
      </c>
      <c r="K90" s="21">
        <v>441782916</v>
      </c>
      <c r="L90" s="20">
        <v>0.93799999999999994</v>
      </c>
    </row>
    <row r="91" spans="1:12" ht="12" customHeight="1" x14ac:dyDescent="0.55000000000000004">
      <c r="A91" s="14">
        <v>2009</v>
      </c>
      <c r="B91" s="16">
        <v>290834198</v>
      </c>
      <c r="C91" s="15">
        <v>1.1319999999999999</v>
      </c>
      <c r="D91" s="16">
        <v>329224312</v>
      </c>
      <c r="E91" s="16">
        <v>396715296</v>
      </c>
      <c r="F91" s="16">
        <v>307774710</v>
      </c>
      <c r="G91" s="15">
        <v>1.0389999999999999</v>
      </c>
      <c r="H91" s="16">
        <v>319777924</v>
      </c>
      <c r="I91" s="16">
        <v>385332398</v>
      </c>
      <c r="J91" s="16">
        <v>324501118</v>
      </c>
      <c r="K91" s="16">
        <v>391023847</v>
      </c>
      <c r="L91" s="15">
        <v>0.93799999999999994</v>
      </c>
    </row>
    <row r="92" spans="1:12" ht="12" customHeight="1" x14ac:dyDescent="0.55000000000000004">
      <c r="A92" s="14">
        <v>2010</v>
      </c>
      <c r="B92" s="16">
        <v>296123858</v>
      </c>
      <c r="C92" s="15">
        <v>1.143</v>
      </c>
      <c r="D92" s="16">
        <v>338469570</v>
      </c>
      <c r="E92" s="16">
        <v>392963171</v>
      </c>
      <c r="F92" s="16">
        <v>325039577</v>
      </c>
      <c r="G92" s="15">
        <v>1.042</v>
      </c>
      <c r="H92" s="16">
        <v>338691239</v>
      </c>
      <c r="I92" s="16">
        <v>393220528</v>
      </c>
      <c r="J92" s="16">
        <v>338580405</v>
      </c>
      <c r="K92" s="16">
        <v>393091850</v>
      </c>
      <c r="L92" s="15">
        <v>0.93799999999999994</v>
      </c>
    </row>
    <row r="93" spans="1:12" ht="12" customHeight="1" x14ac:dyDescent="0.55000000000000004">
      <c r="A93" s="14">
        <v>2011</v>
      </c>
      <c r="B93" s="16">
        <v>301453711</v>
      </c>
      <c r="C93" s="15">
        <v>1.1559999999999999</v>
      </c>
      <c r="D93" s="16">
        <v>348480490</v>
      </c>
      <c r="E93" s="16">
        <v>396222317</v>
      </c>
      <c r="F93" s="16">
        <v>317544658</v>
      </c>
      <c r="G93" s="15">
        <v>1.044</v>
      </c>
      <c r="H93" s="16">
        <v>331516623</v>
      </c>
      <c r="I93" s="16">
        <v>376934400</v>
      </c>
      <c r="J93" s="16">
        <v>339998557</v>
      </c>
      <c r="K93" s="16">
        <v>386578359</v>
      </c>
      <c r="L93" s="15">
        <v>0.94199999999999995</v>
      </c>
    </row>
    <row r="94" spans="1:12" ht="12" customHeight="1" x14ac:dyDescent="0.55000000000000004">
      <c r="A94" s="19">
        <v>2012</v>
      </c>
      <c r="B94" s="21">
        <v>285286968</v>
      </c>
      <c r="C94" s="20">
        <v>1.17</v>
      </c>
      <c r="D94" s="21">
        <v>333785753</v>
      </c>
      <c r="E94" s="21">
        <v>370502186</v>
      </c>
      <c r="F94" s="21">
        <v>299155923</v>
      </c>
      <c r="G94" s="20">
        <v>1.0489999999999999</v>
      </c>
      <c r="H94" s="21">
        <v>313814563</v>
      </c>
      <c r="I94" s="21">
        <v>348334165</v>
      </c>
      <c r="J94" s="21">
        <v>323800158</v>
      </c>
      <c r="K94" s="21">
        <v>359418175</v>
      </c>
      <c r="L94" s="20">
        <v>0.94499999999999995</v>
      </c>
    </row>
    <row r="95" spans="1:12" ht="12" customHeight="1" x14ac:dyDescent="0.55000000000000004">
      <c r="A95" s="19">
        <v>2013</v>
      </c>
      <c r="B95" s="21">
        <v>250762091</v>
      </c>
      <c r="C95" s="20">
        <v>1.1850000000000001</v>
      </c>
      <c r="D95" s="21">
        <v>297153078</v>
      </c>
      <c r="E95" s="21">
        <v>328354151</v>
      </c>
      <c r="F95" s="21">
        <v>267919276</v>
      </c>
      <c r="G95" s="20">
        <v>1.048</v>
      </c>
      <c r="H95" s="21">
        <v>280779401</v>
      </c>
      <c r="I95" s="21">
        <v>310261238</v>
      </c>
      <c r="J95" s="21">
        <v>288966240</v>
      </c>
      <c r="K95" s="21">
        <v>319307695</v>
      </c>
      <c r="L95" s="20">
        <v>0.95599999999999996</v>
      </c>
    </row>
    <row r="96" spans="1:12" ht="12" customHeight="1" x14ac:dyDescent="0.55000000000000004">
      <c r="A96" s="19">
        <v>2014</v>
      </c>
      <c r="B96" s="21">
        <v>247961730</v>
      </c>
      <c r="C96" s="20">
        <v>1.208</v>
      </c>
      <c r="D96" s="21">
        <v>299537770</v>
      </c>
      <c r="E96" s="21">
        <v>325597556</v>
      </c>
      <c r="F96" s="21">
        <v>266274158</v>
      </c>
      <c r="G96" s="20">
        <v>1.0549999999999999</v>
      </c>
      <c r="H96" s="21">
        <v>280919237</v>
      </c>
      <c r="I96" s="21">
        <v>305359211</v>
      </c>
      <c r="J96" s="21">
        <v>290228504</v>
      </c>
      <c r="K96" s="21">
        <v>315478384</v>
      </c>
      <c r="L96" s="20">
        <v>0.96699999999999997</v>
      </c>
    </row>
    <row r="97" spans="1:12" ht="12" customHeight="1" x14ac:dyDescent="0.55000000000000004">
      <c r="A97" s="14">
        <v>2015</v>
      </c>
      <c r="B97" s="16">
        <v>222194028</v>
      </c>
      <c r="C97" s="15">
        <v>1.2370000000000001</v>
      </c>
      <c r="D97" s="16">
        <v>274854013</v>
      </c>
      <c r="E97" s="16">
        <v>299316020</v>
      </c>
      <c r="F97" s="16">
        <v>255316421</v>
      </c>
      <c r="G97" s="15">
        <v>1.06</v>
      </c>
      <c r="H97" s="16">
        <v>270635406</v>
      </c>
      <c r="I97" s="16">
        <v>294721957</v>
      </c>
      <c r="J97" s="16">
        <v>272744710</v>
      </c>
      <c r="K97" s="16">
        <v>297018989</v>
      </c>
      <c r="L97" s="15">
        <v>1.002</v>
      </c>
    </row>
    <row r="98" spans="1:12" ht="12" customHeight="1" x14ac:dyDescent="0.55000000000000004">
      <c r="A98" s="14">
        <v>2016</v>
      </c>
      <c r="B98" s="16">
        <v>200436589</v>
      </c>
      <c r="C98" s="15">
        <v>1.304</v>
      </c>
      <c r="D98" s="16">
        <v>261369312</v>
      </c>
      <c r="E98" s="16">
        <v>282017488</v>
      </c>
      <c r="F98" s="16">
        <v>233082075</v>
      </c>
      <c r="G98" s="15">
        <v>1.0640000000000001</v>
      </c>
      <c r="H98" s="16">
        <v>247999328</v>
      </c>
      <c r="I98" s="16">
        <v>267591275</v>
      </c>
      <c r="J98" s="16">
        <v>254684320</v>
      </c>
      <c r="K98" s="16">
        <v>274804381</v>
      </c>
      <c r="L98" s="15">
        <v>1.008</v>
      </c>
    </row>
    <row r="99" spans="1:12" ht="12" customHeight="1" x14ac:dyDescent="0.55000000000000004">
      <c r="A99" s="14">
        <v>2017</v>
      </c>
      <c r="B99" s="16">
        <v>177059296</v>
      </c>
      <c r="C99" s="15">
        <v>1.4930000000000001</v>
      </c>
      <c r="D99" s="16">
        <v>264349529</v>
      </c>
      <c r="E99" s="16">
        <v>275716559</v>
      </c>
      <c r="F99" s="16">
        <v>257820860</v>
      </c>
      <c r="G99" s="15">
        <v>1.0469999999999999</v>
      </c>
      <c r="H99" s="16">
        <v>269938440</v>
      </c>
      <c r="I99" s="16">
        <v>281545793</v>
      </c>
      <c r="J99" s="16">
        <v>267143985</v>
      </c>
      <c r="K99" s="16">
        <v>278631176</v>
      </c>
      <c r="L99" s="15">
        <v>1.01</v>
      </c>
    </row>
    <row r="100" spans="1:12" ht="12" customHeight="1" x14ac:dyDescent="0.55000000000000004">
      <c r="A100" s="14">
        <v>2018</v>
      </c>
      <c r="B100" s="16">
        <v>93541887</v>
      </c>
      <c r="C100" s="15">
        <v>2.8639999999999999</v>
      </c>
      <c r="D100" s="16">
        <v>267903964</v>
      </c>
      <c r="E100" s="16">
        <v>267903964</v>
      </c>
      <c r="F100" s="16">
        <v>235471061</v>
      </c>
      <c r="G100" s="15">
        <v>1.135</v>
      </c>
      <c r="H100" s="16">
        <v>267259654</v>
      </c>
      <c r="I100" s="16">
        <v>267259654</v>
      </c>
      <c r="J100" s="16">
        <v>267581809</v>
      </c>
      <c r="K100" s="16">
        <v>267581809</v>
      </c>
      <c r="L100" s="15">
        <v>1</v>
      </c>
    </row>
    <row r="101" spans="1:12" ht="12" customHeight="1" x14ac:dyDescent="0.55000000000000004"/>
    <row r="102" spans="1:12" ht="12" customHeight="1" x14ac:dyDescent="0.55000000000000004">
      <c r="A102" s="23" t="s">
        <v>22</v>
      </c>
      <c r="B102" s="3" t="s">
        <v>102</v>
      </c>
      <c r="F102" s="3" t="s">
        <v>104</v>
      </c>
      <c r="J102" s="3" t="s">
        <v>111</v>
      </c>
    </row>
    <row r="103" spans="1:12" ht="12" customHeight="1" x14ac:dyDescent="0.55000000000000004">
      <c r="B103" s="3" t="s">
        <v>103</v>
      </c>
      <c r="F103" s="3" t="s">
        <v>105</v>
      </c>
      <c r="J103" s="3" t="s">
        <v>106</v>
      </c>
    </row>
    <row r="105" spans="1:12" x14ac:dyDescent="0.55000000000000004">
      <c r="A105" s="3" t="s">
        <v>116</v>
      </c>
    </row>
  </sheetData>
  <mergeCells count="1">
    <mergeCell ref="A4:L4"/>
  </mergeCells>
  <conditionalFormatting sqref="A25:B25">
    <cfRule type="expression" dxfId="4" priority="13">
      <formula>IF(#REF!="Y",TRUE,FALSE)</formula>
    </cfRule>
  </conditionalFormatting>
  <conditionalFormatting sqref="A74:L74">
    <cfRule type="expression" dxfId="3" priority="7">
      <formula>IF(#REF!="Y",TRUE,FALSE)</formula>
    </cfRule>
  </conditionalFormatting>
  <conditionalFormatting sqref="A24:H24">
    <cfRule type="expression" dxfId="2" priority="6">
      <formula>IF(#REF!="Y",TRUE,FALSE)</formula>
    </cfRule>
  </conditionalFormatting>
  <conditionalFormatting sqref="J24:L24">
    <cfRule type="expression" dxfId="1" priority="5">
      <formula>IF(#REF!="Y",TRUE,FALSE)</formula>
    </cfRule>
  </conditionalFormatting>
  <conditionalFormatting sqref="A99:L99">
    <cfRule type="expression" dxfId="0" priority="1">
      <formula>IF(#REF!="Y",TRUE,FALSE)</formula>
    </cfRule>
  </conditionalFormatting>
  <pageMargins left="0.45" right="0.45" top="0.5" bottom="0.25" header="0.3" footer="0.2"/>
  <pageSetup scale="63" orientation="landscape" r:id="rId1"/>
  <rowBreaks count="1" manualBreakCount="1">
    <brk id="5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4B4D92ED8618488FACBC7A10B3B809" ma:contentTypeVersion="7" ma:contentTypeDescription="Create a new document." ma:contentTypeScope="" ma:versionID="c1f1203d600e09ae34b254c6225e432a">
  <xsd:schema xmlns:xsd="http://www.w3.org/2001/XMLSchema" xmlns:xs="http://www.w3.org/2001/XMLSchema" xmlns:p="http://schemas.microsoft.com/office/2006/metadata/properties" xmlns:ns3="661f82a2-d6e1-4907-8f5a-6d5b1b87604b" targetNamespace="http://schemas.microsoft.com/office/2006/metadata/properties" ma:root="true" ma:fieldsID="8bcf32e21439a63c03dd216106420d55" ns3:_="">
    <xsd:import namespace="661f82a2-d6e1-4907-8f5a-6d5b1b87604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1f82a2-d6e1-4907-8f5a-6d5b1b8760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244C94-C138-48FF-AED7-D3E8AAEA5D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1f82a2-d6e1-4907-8f5a-6d5b1b8760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4D2CA8-EF17-4E13-AD91-519F36023316}">
  <ds:schemaRefs>
    <ds:schemaRef ds:uri="http://schemas.microsoft.com/sharepoint/v3/contenttype/forms"/>
  </ds:schemaRefs>
</ds:datastoreItem>
</file>

<file path=customXml/itemProps3.xml><?xml version="1.0" encoding="utf-8"?>
<ds:datastoreItem xmlns:ds="http://schemas.openxmlformats.org/officeDocument/2006/customXml" ds:itemID="{3918A85B-A139-484C-BB20-F2403D62DE4D}">
  <ds:schemaRef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terms/"/>
    <ds:schemaRef ds:uri="661f82a2-d6e1-4907-8f5a-6d5b1b87604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Intro</vt:lpstr>
      <vt:lpstr>Definitions</vt:lpstr>
      <vt:lpstr> PY Information</vt:lpstr>
      <vt:lpstr>CAY Information</vt:lpstr>
      <vt:lpstr>' PY Information'!Print_Area</vt:lpstr>
      <vt:lpstr>'CAY Information'!Print_Area</vt:lpstr>
      <vt:lpstr>Definitions!Print_Area</vt:lpstr>
      <vt:lpstr>Intro!Print_Area</vt:lpstr>
      <vt:lpstr>' PY Information'!Print_Titles</vt:lpstr>
      <vt:lpstr>'CAY Information'!Print_Titles</vt:lpstr>
      <vt:lpstr>Definitions!Print_Titles</vt:lpstr>
      <vt:lpstr>Intro!Print_Titles</vt:lpstr>
    </vt:vector>
  </TitlesOfParts>
  <Company>NCCI Holdings,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Gilmore</dc:creator>
  <cp:lastModifiedBy>Jim Gilmore</cp:lastModifiedBy>
  <cp:lastPrinted>2022-07-08T12:37:04Z</cp:lastPrinted>
  <dcterms:created xsi:type="dcterms:W3CDTF">2012-07-27T15:22:36Z</dcterms:created>
  <dcterms:modified xsi:type="dcterms:W3CDTF">2022-09-20T12:56:09Z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0x010100DB4B4D92ED8618488FACBC7A10B3B809</vt:lpwstr>
  </property>
</Properties>
</file>